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4E3C9872-1C44-4DF9-8C20-D9CFAA9F1AAB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3rd Grade" sheetId="5" r:id="rId1"/>
  </sheets>
  <definedNames>
    <definedName name="_xlnm._FilterDatabase" localSheetId="0" hidden="1">'3rd Grade'!$A$26:$R$26</definedName>
    <definedName name="_xlnm.Print_Area" localSheetId="0">'3rd Grade'!$A$1:$H$136</definedName>
    <definedName name="_xlnm.Print_Titles" localSheetId="0">'3rd Grade'!$26:$26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8" i="5" l="1"/>
  <c r="F27" i="5"/>
  <c r="F130" i="5" s="1"/>
  <c r="F135" i="5" s="1"/>
  <c r="F12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1" authorId="0" shapeId="0" xr:uid="{1D58247A-3366-4AE4-85DF-608844099222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<sst xmlns="http://schemas.openxmlformats.org/spreadsheetml/2006/main" count="1337" uniqueCount="405">
  <si>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</si>
  <si>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</si>
  <si>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</si>
  <si>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</si>
  <si>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</si>
  <si>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</si>
  <si>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</si>
  <si>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</si>
  <si>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</si>
  <si>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</si>
  <si>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</si>
  <si>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</si>
  <si>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</si>
  <si>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</si>
  <si>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SCSS36242021</t>
  </si>
  <si>
    <t xml:space="preserve">SC Social Studies 3rd Grade </t>
  </si>
  <si>
    <t>SC Social Studies 3rd Grade Classroom Collection</t>
  </si>
  <si>
    <t>SC Social Studies 3rd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</si>
  <si>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</si>
  <si>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</si>
  <si>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</si>
  <si>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</si>
  <si>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</si>
  <si>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</si>
  <si>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</si>
  <si>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</si>
  <si>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</si>
  <si>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</si>
  <si>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</si>
  <si>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</si>
  <si>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</si>
  <si>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</si>
  <si>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</si>
  <si>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</si>
  <si>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</si>
  <si>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</si>
  <si>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</si>
  <si>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</si>
  <si>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</si>
  <si>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</si>
  <si>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</si>
  <si>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</si>
  <si>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</si>
  <si>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</si>
  <si>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</si>
  <si>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</si>
  <si>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</si>
  <si>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</si>
  <si>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</si>
  <si>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</si>
  <si>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</si>
  <si>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</si>
  <si>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</si>
  <si>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</si>
  <si>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</si>
  <si>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</si>
  <si>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</si>
  <si>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</si>
  <si>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</si>
  <si>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Heinemann-Raintree</t>
  </si>
  <si>
    <t>Pebble</t>
  </si>
  <si>
    <t>490L</t>
  </si>
  <si>
    <t>Picture Window Books</t>
  </si>
  <si>
    <t>470L</t>
  </si>
  <si>
    <t>Mary Meinking</t>
  </si>
  <si>
    <t>550L</t>
  </si>
  <si>
    <t>500L</t>
  </si>
  <si>
    <t>Charlotte Guillain</t>
  </si>
  <si>
    <t>Types of Maps</t>
  </si>
  <si>
    <t>560L</t>
  </si>
  <si>
    <t>580L</t>
  </si>
  <si>
    <t>700L</t>
  </si>
  <si>
    <t>Ellen Labrecque</t>
  </si>
  <si>
    <t>NC800L</t>
  </si>
  <si>
    <t>IG620L</t>
  </si>
  <si>
    <t>690L</t>
  </si>
  <si>
    <t>Emily Raij</t>
  </si>
  <si>
    <t>N</t>
  </si>
  <si>
    <t>Earn It, Save It, Spend It!</t>
  </si>
  <si>
    <t>610L</t>
  </si>
  <si>
    <t>510L</t>
  </si>
  <si>
    <t>NC790L</t>
  </si>
  <si>
    <t>NC620L</t>
  </si>
  <si>
    <t>Chris Oxlade</t>
  </si>
  <si>
    <t>Anita Ganeri</t>
  </si>
  <si>
    <t>660L</t>
  </si>
  <si>
    <t>NC770L</t>
  </si>
  <si>
    <t>570L</t>
  </si>
  <si>
    <t>NC760L</t>
  </si>
  <si>
    <t>530L</t>
  </si>
  <si>
    <t>720L</t>
  </si>
  <si>
    <t>820L</t>
  </si>
  <si>
    <t>540L</t>
  </si>
  <si>
    <t>670L</t>
  </si>
  <si>
    <t>NC820L</t>
  </si>
  <si>
    <t>710L</t>
  </si>
  <si>
    <t>SC Social Studies 3rd Grade</t>
  </si>
  <si>
    <t>978-1-5435-2800-8</t>
  </si>
  <si>
    <t>Africa: A 4D Book</t>
  </si>
  <si>
    <t>Christine Juarez</t>
  </si>
  <si>
    <t>P</t>
  </si>
  <si>
    <t>Investigating Continents</t>
  </si>
  <si>
    <t>978-1-4914-8905-5</t>
  </si>
  <si>
    <t>Along the Silk Road</t>
  </si>
  <si>
    <t>O</t>
  </si>
  <si>
    <t>830L</t>
  </si>
  <si>
    <t>Engage Literacy Ruby</t>
  </si>
  <si>
    <t>978-1-5435-2801-5</t>
  </si>
  <si>
    <t>Antarctica: A 4D Book</t>
  </si>
  <si>
    <t>978-1-5435-2802-2</t>
  </si>
  <si>
    <t>Asia: A 4D Book</t>
  </si>
  <si>
    <t>600L</t>
  </si>
  <si>
    <t>978-1-5435-2803-9</t>
  </si>
  <si>
    <t>Australia: A 4D Book</t>
  </si>
  <si>
    <t>978-1-4109-6854-8</t>
  </si>
  <si>
    <t>Australia: A Benjamin Blog and His Inquisitive Dog Guide</t>
  </si>
  <si>
    <t>Country Guides, with Benjamin Blog and his Inquisi</t>
  </si>
  <si>
    <t>978-1-4846-3641-1</t>
  </si>
  <si>
    <t>Banks</t>
  </si>
  <si>
    <t>Margaret Hall</t>
  </si>
  <si>
    <t>Earning, Saving, Spending</t>
  </si>
  <si>
    <t>978-1-977126-68-9</t>
  </si>
  <si>
    <t>Birthdays Around the World</t>
  </si>
  <si>
    <t>Customs Around the World</t>
  </si>
  <si>
    <t>978-1-4109-6674-2</t>
  </si>
  <si>
    <t>Brazil: A Benjamin Blog and His Inquisitive Dog Guide</t>
  </si>
  <si>
    <t>NC840L</t>
  </si>
  <si>
    <t>978-1-977133-05-2</t>
  </si>
  <si>
    <t>Chief Joseph</t>
  </si>
  <si>
    <t>Laura K. Murray, Laura Murray</t>
  </si>
  <si>
    <t>Biographies</t>
  </si>
  <si>
    <t>978-1-4109-6670-4</t>
  </si>
  <si>
    <t>China: A Benjamin Blog and His Inquisitive Dog Guide</t>
  </si>
  <si>
    <t>NC880L</t>
  </si>
  <si>
    <t>978-1-977132-86-4</t>
  </si>
  <si>
    <t>Chinese New Year</t>
  </si>
  <si>
    <t>Sharon Katz Cooper</t>
  </si>
  <si>
    <t>Traditions &amp; Celebrations</t>
  </si>
  <si>
    <t>978-1-977132-87-1</t>
  </si>
  <si>
    <t>Cinco de Mayo</t>
  </si>
  <si>
    <t>978-1-977126-70-2</t>
  </si>
  <si>
    <t>Clothing Around the World</t>
  </si>
  <si>
    <t>978-1-4914-0303-7</t>
  </si>
  <si>
    <t>Communication Long Ago and Today</t>
  </si>
  <si>
    <t>Lindsy O'Brien</t>
  </si>
  <si>
    <t>Long Ago and Today</t>
  </si>
  <si>
    <t>978-1-5157-8124-0</t>
  </si>
  <si>
    <t>Continents: What You Need to Know</t>
  </si>
  <si>
    <t>Jill Sherman</t>
  </si>
  <si>
    <t>Fact Files</t>
  </si>
  <si>
    <t>978-1-977133-07-6</t>
  </si>
  <si>
    <t>Daniel Boone</t>
  </si>
  <si>
    <t>Laura Murray</t>
  </si>
  <si>
    <t>978-1-4109-4603-4</t>
  </si>
  <si>
    <t>Deserts</t>
  </si>
  <si>
    <t>Melanie Waldron</t>
  </si>
  <si>
    <t>IG820L</t>
  </si>
  <si>
    <t>Habitat Survival</t>
  </si>
  <si>
    <t>978-1-4846-3591-9</t>
  </si>
  <si>
    <t>Disappearing Wildlife</t>
  </si>
  <si>
    <t>Angela Royston</t>
  </si>
  <si>
    <t>Protect Our Planet</t>
  </si>
  <si>
    <t>978-1-977110-05-3</t>
  </si>
  <si>
    <t>Donate Money</t>
  </si>
  <si>
    <t>978-1-4109-6672-8</t>
  </si>
  <si>
    <t>Egypt: A Benjamin Blog and His Inquisitive Dog Guide</t>
  </si>
  <si>
    <t>NC850L</t>
  </si>
  <si>
    <t>978-1-4109-6222-5</t>
  </si>
  <si>
    <t>Environment Infographics</t>
  </si>
  <si>
    <t>NC810L</t>
  </si>
  <si>
    <t>Infographics</t>
  </si>
  <si>
    <t>978-1-5435-2804-6</t>
  </si>
  <si>
    <t>Europe: A 4D Book</t>
  </si>
  <si>
    <t>978-1-4329-8784-8</t>
  </si>
  <si>
    <t>Exploring Coasts: A Benjamin Blog and His Inquisitive Dog Investigation</t>
  </si>
  <si>
    <t>Exploring Habitats with Benjamin Blog and His Inqu</t>
  </si>
  <si>
    <t>978-1-4329-8787-9</t>
  </si>
  <si>
    <t>Exploring Coral Reefs: A Benjamin Blog and His Inquisitive Dog Investigation</t>
  </si>
  <si>
    <t>880L</t>
  </si>
  <si>
    <t>978-1-4329-8785-5</t>
  </si>
  <si>
    <t>Exploring Deserts: A Benjamin Blog and His Inquisitive Dog Investigation</t>
  </si>
  <si>
    <t>978-1-4329-8783-1</t>
  </si>
  <si>
    <t>Exploring Mountains: A Benjamin Blog and His Inquisitive Dog Investigation</t>
  </si>
  <si>
    <t>978-1-4329-8786-2</t>
  </si>
  <si>
    <t>Exploring Rain Forests: A Benjamin Blog and His Inquisitive Dog Investigation</t>
  </si>
  <si>
    <t>978-1-4329-8782-4</t>
  </si>
  <si>
    <t>Exploring Rivers: A Benjamin Blog and His Inquisitive Dog Investigation</t>
  </si>
  <si>
    <t>810L</t>
  </si>
  <si>
    <t>978-1-4846-4013-5</t>
  </si>
  <si>
    <t>The First Americans</t>
  </si>
  <si>
    <t>Lisa Trumbauer</t>
  </si>
  <si>
    <t>IG 590L</t>
  </si>
  <si>
    <t>Life in the Time of</t>
  </si>
  <si>
    <t>978-1-977126-71-9</t>
  </si>
  <si>
    <t>Food Around the World</t>
  </si>
  <si>
    <t>Wil Mara</t>
  </si>
  <si>
    <t>978-1-4109-4604-1</t>
  </si>
  <si>
    <t>Forests</t>
  </si>
  <si>
    <t>Claire Llewellyn</t>
  </si>
  <si>
    <t>IG850L</t>
  </si>
  <si>
    <t>978-1-4109-6676-6</t>
  </si>
  <si>
    <t>France: A Benjamin Blog and His Inquisitive Dog Guide</t>
  </si>
  <si>
    <t>NC830L</t>
  </si>
  <si>
    <t>978-1-977126-72-6</t>
  </si>
  <si>
    <t>Games Around the World</t>
  </si>
  <si>
    <t>Lindsay Shaffer</t>
  </si>
  <si>
    <t>978-1-4109-8000-7</t>
  </si>
  <si>
    <t>Germany: A Benjamin Blog and His Inquisitive Dog Guide</t>
  </si>
  <si>
    <t>978-1-977105-24-0</t>
  </si>
  <si>
    <t>Glacier National Park</t>
  </si>
  <si>
    <t>Katie Parker</t>
  </si>
  <si>
    <t>620L</t>
  </si>
  <si>
    <t>U.S. National Parks Field Guides</t>
  </si>
  <si>
    <t>978-1-977105-23-3</t>
  </si>
  <si>
    <t>Grand Canyon National Park</t>
  </si>
  <si>
    <t>850L</t>
  </si>
  <si>
    <t>978-1-4109-4605-8</t>
  </si>
  <si>
    <t>Grasslands</t>
  </si>
  <si>
    <t>Buffy Silverman</t>
  </si>
  <si>
    <t>IG770L</t>
  </si>
  <si>
    <t>978-1-977105-26-4</t>
  </si>
  <si>
    <t>Great Smoky Mountains National Park</t>
  </si>
  <si>
    <t>Joanne Mattern</t>
  </si>
  <si>
    <t>978-1-977126-69-6</t>
  </si>
  <si>
    <t>Holidays Around the World</t>
  </si>
  <si>
    <t>590L</t>
  </si>
  <si>
    <t>978-1-977126-73-3</t>
  </si>
  <si>
    <t>Homes Around the World</t>
  </si>
  <si>
    <t>978-1-977133-41-0</t>
  </si>
  <si>
    <t>How Do We Measure Weather?</t>
  </si>
  <si>
    <t>Nancy Dickmann</t>
  </si>
  <si>
    <t>Discover Meteorology</t>
  </si>
  <si>
    <t>978-1-977133-42-7</t>
  </si>
  <si>
    <t>How Do We Predict Weather?</t>
  </si>
  <si>
    <t>978-1-977133-43-4</t>
  </si>
  <si>
    <t>How Do We Prepare for Severe Weather?</t>
  </si>
  <si>
    <t>978-1-4109-6671-1</t>
  </si>
  <si>
    <t>India: A Benjamin Blog and His Inquisitive Dog Guide</t>
  </si>
  <si>
    <t>978-1-4109-8001-4</t>
  </si>
  <si>
    <t>Italy: A Benjamin Blog and His Inquisitive Dog Guide</t>
  </si>
  <si>
    <t>780L</t>
  </si>
  <si>
    <t>978-1-4109-6675-9</t>
  </si>
  <si>
    <t>Japan: A Benjamin Blog and His Inquisitive Dog Guide</t>
  </si>
  <si>
    <t>978-1-5157-2485-8</t>
  </si>
  <si>
    <t>The Life and Times of Pocahontas and the First Colonies</t>
  </si>
  <si>
    <t>Marissa Kirkman</t>
  </si>
  <si>
    <t>Life and Times</t>
  </si>
  <si>
    <t>978-1-5157-2483-4</t>
  </si>
  <si>
    <t>The Life and Times of the First Americans</t>
  </si>
  <si>
    <t>978-1-4846-0808-1</t>
  </si>
  <si>
    <t>Living Beside a River</t>
  </si>
  <si>
    <t>Places We Live</t>
  </si>
  <si>
    <t>978-1-4846-0810-4</t>
  </si>
  <si>
    <t>Living Beside the Ocean</t>
  </si>
  <si>
    <t>978-1-4846-0812-8</t>
  </si>
  <si>
    <t>Living in a City</t>
  </si>
  <si>
    <t>978-1-4846-0809-8</t>
  </si>
  <si>
    <t>Living in a Desert</t>
  </si>
  <si>
    <t>978-1-4846-0813-5</t>
  </si>
  <si>
    <t>Living on a Mountain</t>
  </si>
  <si>
    <t>978-1-4109-4907-3</t>
  </si>
  <si>
    <t>Mapping Communities</t>
  </si>
  <si>
    <t>840L</t>
  </si>
  <si>
    <t>Let's Get Mapping!</t>
  </si>
  <si>
    <t>978-1-4109-4908-0</t>
  </si>
  <si>
    <t>Mapping Information</t>
  </si>
  <si>
    <t>978-1-4109-4909-7</t>
  </si>
  <si>
    <t>Mapping the Land and Weather</t>
  </si>
  <si>
    <t>860L</t>
  </si>
  <si>
    <t>978-1-5157-8122-6</t>
  </si>
  <si>
    <t>Maps: What You Need to Know</t>
  </si>
  <si>
    <t>Linda Crotta Brennan</t>
  </si>
  <si>
    <t>978-1-977126-57-3</t>
  </si>
  <si>
    <t>Matthew Henson</t>
  </si>
  <si>
    <t>A.M. Reynolds</t>
  </si>
  <si>
    <t>978-1-4109-6673-5</t>
  </si>
  <si>
    <t>Mexico: A Benjamin Blog and His Inquisitive Dog Guide</t>
  </si>
  <si>
    <t>978-1-5157-8128-8</t>
  </si>
  <si>
    <t>Money: What You Need to Know</t>
  </si>
  <si>
    <t>978-1-4109-4788-8</t>
  </si>
  <si>
    <t>New Worlds</t>
  </si>
  <si>
    <t>Nick Hunter</t>
  </si>
  <si>
    <t>IG810L</t>
  </si>
  <si>
    <t>Explorer Tales</t>
  </si>
  <si>
    <t>978-1-5435-2805-3</t>
  </si>
  <si>
    <t>North America: A 4D Book</t>
  </si>
  <si>
    <t>978-1-4109-4607-2</t>
  </si>
  <si>
    <t>Oceans</t>
  </si>
  <si>
    <t>IG830L</t>
  </si>
  <si>
    <t>978-1-4795-9790-1</t>
  </si>
  <si>
    <t>The Pilgrims' Voyage to America: A Fly on the Wall History</t>
  </si>
  <si>
    <t>Thomas Kingsley Troupe</t>
  </si>
  <si>
    <t>Fly on the Wall History</t>
  </si>
  <si>
    <t>978-1-4109-4608-9</t>
  </si>
  <si>
    <t>Polar Regions</t>
  </si>
  <si>
    <t>IG870L</t>
  </si>
  <si>
    <t>978-1-977132-92-5</t>
  </si>
  <si>
    <t>Ramadan and Eid al-Fitr</t>
  </si>
  <si>
    <t>Melissa Ferguson</t>
  </si>
  <si>
    <t>978-1-977105-25-7</t>
  </si>
  <si>
    <t>Rocky Mountain National Park</t>
  </si>
  <si>
    <t>978-1-4109-8003-8</t>
  </si>
  <si>
    <t>Russia: A Benjamin Blog and His Inquisitive Dog Guide</t>
  </si>
  <si>
    <t>978-1-977126-58-0</t>
  </si>
  <si>
    <t>Sacagawea</t>
  </si>
  <si>
    <t>Laura K. Murray</t>
  </si>
  <si>
    <t>978-1-4914-8283-4</t>
  </si>
  <si>
    <t>Saving Water</t>
  </si>
  <si>
    <t>Rebecca Olien</t>
  </si>
  <si>
    <t>Water In Our World</t>
  </si>
  <si>
    <t>978-1-977126-74-0</t>
  </si>
  <si>
    <t>School Around the World</t>
  </si>
  <si>
    <t>978-1-4109-6858-6</t>
  </si>
  <si>
    <t>Scotland: A Benjamin Blog and His Inquisitive Dog Guide</t>
  </si>
  <si>
    <t>978-1-977126-75-7</t>
  </si>
  <si>
    <t>Shopping Around the World</t>
  </si>
  <si>
    <t>978-1-4329-6460-3</t>
  </si>
  <si>
    <t>Sitting Bull</t>
  </si>
  <si>
    <t>Ann Weil</t>
  </si>
  <si>
    <t>American Biographies</t>
  </si>
  <si>
    <t>978-1-4109-6677-3</t>
  </si>
  <si>
    <t>South Africa: A Benjamin Blog and His Inquisitive Dog Guide</t>
  </si>
  <si>
    <t>NC860L</t>
  </si>
  <si>
    <t>978-1-5435-3183-1</t>
  </si>
  <si>
    <t>South America: A 4D Book</t>
  </si>
  <si>
    <t>978-1-4109-8002-1</t>
  </si>
  <si>
    <t>Spain: A Benjamin Blog and His Inquisitive Dog Guide</t>
  </si>
  <si>
    <t>978-1-4109-4100-8</t>
  </si>
  <si>
    <t>Surviving Hurricanes</t>
  </si>
  <si>
    <t>Elizabeth Raum</t>
  </si>
  <si>
    <t>R</t>
  </si>
  <si>
    <t>Children's True Stories: Natural Disasters</t>
  </si>
  <si>
    <t>978-1-977126-76-4</t>
  </si>
  <si>
    <t>Transportation Around the World</t>
  </si>
  <si>
    <t>978-1-4914-0306-8</t>
  </si>
  <si>
    <t>Transportation Long Ago and Today</t>
  </si>
  <si>
    <t>Lisa M. Bolt Simons</t>
  </si>
  <si>
    <t>800L</t>
  </si>
  <si>
    <t>978-1-4109-4911-0</t>
  </si>
  <si>
    <t>870L</t>
  </si>
  <si>
    <t>978-1-5157-8125-7</t>
  </si>
  <si>
    <t>U.S. Landforms: What You Need to Know</t>
  </si>
  <si>
    <t>978-1-977133-45-8</t>
  </si>
  <si>
    <t>Understanding Climate</t>
  </si>
  <si>
    <t>Megan Cooley Peterson</t>
  </si>
  <si>
    <t>978-1-977133-46-5</t>
  </si>
  <si>
    <t>Understanding Weather</t>
  </si>
  <si>
    <t>978-1-977133-44-1</t>
  </si>
  <si>
    <t>Understanding Weather Patterns</t>
  </si>
  <si>
    <t>978-1-4109-6859-3</t>
  </si>
  <si>
    <t>United States of America: A Benjamin Blog and His Inquisitive Dog Guide</t>
  </si>
  <si>
    <t>978-1-5157-4219-7</t>
  </si>
  <si>
    <t>Up North and Down South: Using Map Directions</t>
  </si>
  <si>
    <t>Doreen Gonzales</t>
  </si>
  <si>
    <t>Map Mania</t>
  </si>
  <si>
    <t>978-1-4109-4498-6</t>
  </si>
  <si>
    <t>Weather</t>
  </si>
  <si>
    <t>Darlene R. Stille</t>
  </si>
  <si>
    <t>The Science Behind</t>
  </si>
  <si>
    <t>978-1-4109-6224-9</t>
  </si>
  <si>
    <t>Weather Infographics</t>
  </si>
  <si>
    <t>NC640L</t>
  </si>
  <si>
    <t>978-1-4109-4610-2</t>
  </si>
  <si>
    <t>Wetlands</t>
  </si>
  <si>
    <t>IG800L</t>
  </si>
  <si>
    <t>978-1-4296-7990-9</t>
  </si>
  <si>
    <t>When Volcanoes Erupt!</t>
  </si>
  <si>
    <t>Nel Yomtov</t>
  </si>
  <si>
    <t>Adventures in Science</t>
  </si>
  <si>
    <t>978-1-4296-8014-1</t>
  </si>
  <si>
    <t>The Worst Hurricanes of All Time</t>
  </si>
  <si>
    <t>Terri Dougherty</t>
  </si>
  <si>
    <t>Epic Disasters</t>
  </si>
  <si>
    <t>978-1-4296-8015-8</t>
  </si>
  <si>
    <t>The Worst Tornadoes of All Time</t>
  </si>
  <si>
    <t>978-1-4296-8016-5</t>
  </si>
  <si>
    <t>The Worst Volcanic Eruptions of All Time</t>
  </si>
  <si>
    <t>Suzanne Garbe</t>
  </si>
  <si>
    <t>IG840L</t>
  </si>
  <si>
    <t>978-1-977105-28-8</t>
  </si>
  <si>
    <t>Yellowstone National Park</t>
  </si>
  <si>
    <t>978-1-977105-27-1</t>
  </si>
  <si>
    <t>Yosemite National Park</t>
  </si>
  <si>
    <t>978-1-4048-7250-9</t>
  </si>
  <si>
    <t>Your Life as a Pioneer on the Oregon Trail</t>
  </si>
  <si>
    <t>Jessica Gunderson</t>
  </si>
  <si>
    <t>The Way It Was</t>
  </si>
  <si>
    <t>978-1-4048-7251-6</t>
  </si>
  <si>
    <t>Your Life as a Settler in Colonial America</t>
  </si>
  <si>
    <t>650L</t>
  </si>
  <si>
    <t>978-1-4048-7252-3</t>
  </si>
  <si>
    <t>Your Life as an Explorer on a Viking Ship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</si>
  <si>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</si>
  <si>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</si>
  <si>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</si>
  <si>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</si>
  <si>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</si>
  <si>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</si>
  <si>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TBD</t>
  </si>
  <si>
    <t>GRL</t>
  </si>
  <si>
    <t>Rep. Robyn Prince, 864-871-3964, rprince@prtcnet.com</t>
  </si>
  <si>
    <t>Total Items: 100, Total Titles: 100</t>
  </si>
  <si>
    <t>Capstone 800.747.4992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</si>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</sst>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0" fontId="1" fillId="4" borderId="10" xfId="0" applyFont="1" applyFill="1" applyBorder="1" applyAlignment="1">
      <alignment horizontal="left" wrapText="1"/>
    </xf>
    <xf numFmtId="0" fontId="1" fillId="4" borderId="0" xfId="0" applyFont="1" applyFill="1" applyAlignment="1">
      <alignment horizontal="right" wrapText="1"/>
    </xf>
    <xf numFmtId="0" fontId="0" fillId="4" borderId="11" xfId="0" applyFill="1" applyBorder="1" applyAlignment="1">
      <alignment horizontal="left" wrapText="1"/>
    </xf>
    <xf numFmtId="0" fontId="2" fillId="4" borderId="0" xfId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1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164" fontId="0" fillId="5" borderId="0" xfId="0" applyNumberFormat="1" applyFill="1" applyAlignment="1">
      <alignment horizontal="right" vertical="top" wrapText="1"/>
    </xf>
    <xf numFmtId="0" fontId="2" fillId="5" borderId="0" xfId="1" applyFill="1" applyAlignment="1">
      <alignment horizontal="center" vertical="top" wrapText="1"/>
    </xf>
    <xf numFmtId="0" fontId="0" fillId="5" borderId="0" xfId="0" applyFill="1"/>
    <xf numFmtId="164" fontId="1" fillId="4" borderId="11" xfId="0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center" vertical="top" wrapText="1"/>
    </xf>
    <xf numFmtId="164" fontId="1" fillId="6" borderId="0" xfId="0" applyNumberFormat="1" applyFont="1" applyFill="1" applyAlignment="1">
      <alignment horizontal="right" vertical="top" wrapText="1"/>
    </xf>
    <xf numFmtId="0" fontId="5" fillId="6" borderId="0" xfId="1" applyFont="1" applyFill="1" applyAlignment="1">
      <alignment horizontal="center" vertical="top" wrapText="1"/>
    </xf>
    <xf numFmtId="0" fontId="1" fillId="6" borderId="0" xfId="0" applyFont="1" applyFill="1"/>
    <xf numFmtId="0" fontId="0" fillId="4" borderId="0" xfId="0" applyFill="1" applyAlignment="1">
      <alignment horizontal="center"/>
    </xf>
    <xf numFmtId="49" fontId="1" fillId="4" borderId="0" xfId="0" applyNumberFormat="1" applyFont="1" applyFill="1" applyAlignment="1">
      <alignment horizontal="left" wrapText="1"/>
    </xf>
    <xf numFmtId="164" fontId="1" fillId="4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indent="5"/>
    </xf>
    <xf numFmtId="0" fontId="8" fillId="4" borderId="0" xfId="0" applyFont="1" applyFill="1"/>
    <xf numFmtId="0" fontId="9" fillId="4" borderId="0" xfId="0" applyFont="1" applyFill="1"/>
    <xf numFmtId="0" fontId="0" fillId="5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wrapText="1"/>
    </xf>
    <xf numFmtId="164" fontId="0" fillId="5" borderId="14" xfId="0" applyNumberFormat="1" applyFill="1" applyBorder="1" applyAlignment="1">
      <alignment horizontal="right" vertical="top" wrapText="1"/>
    </xf>
    <xf numFmtId="0" fontId="1" fillId="6" borderId="0" xfId="0" applyFont="1" applyFill="1" applyAlignment="1">
      <alignment horizontal="left" vertical="top"/>
    </xf>
    <xf numFmtId="0" fontId="4" fillId="3" borderId="4" xfId="1" applyFont="1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/>
    <xf numFmtId="0" fontId="4" fillId="3" borderId="9" xfId="1" applyFont="1" applyFill="1" applyBorder="1" applyAlignment="1">
      <alignment horizontal="center"/>
    </xf>
    <xf numFmtId="0" fontId="1" fillId="4" borderId="0" xfId="0" applyFont="1" applyFill="1" applyAlignment="1">
      <alignment horizontal="left" indent="2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left" indent="16"/>
    </xf>
    <xf numFmtId="0" fontId="10" fillId="5" borderId="0" xfId="0" applyFont="1" applyFill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1" fontId="0" fillId="3" borderId="5" xfId="0" applyNumberFormat="1" applyFont="1" applyFill="1" applyBorder="1"/>
    <xf numFmtId="1" fontId="0" fillId="3" borderId="7" xfId="0" applyNumberFormat="1" applyFont="1" applyFill="1" applyBorder="1"/>
    <xf numFmtId="0" fontId="1" fillId="4" borderId="0" xfId="0" applyFont="1" applyFill="1" applyAlignment="1">
      <alignment horizontal="right" vertical="top" wrapText="1"/>
    </xf>
    <xf numFmtId="0" fontId="1" fillId="4" borderId="13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wrapText="1"/>
    </xf>
    <xf numFmtId="0" fontId="1" fillId="4" borderId="11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F35CAA58-D3DA-4FC4-B18A-9E771B53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678180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403D2F-3E14-4ABA-BDFE-3A5C5B1E6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</xdr:colOff>
      <xdr:row>0</xdr:row>
      <xdr:rowOff>106680</xdr:rowOff>
    </xdr:from>
    <xdr:to>
      <xdr:col>3</xdr:col>
      <xdr:colOff>152480</xdr:colOff>
      <xdr:row>0</xdr:row>
      <xdr:rowOff>320058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021A09-099D-4B9B-9184-754E31825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0980" y="106680"/>
          <a:ext cx="922100" cy="213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exploring-coasts-1/" TargetMode="External"/><Relationship Id="rId21" Type="http://schemas.openxmlformats.org/officeDocument/2006/relationships/hyperlink" Target="https://shop.capstonepub.com/classroom/products/disappearing-wildlife-2/" TargetMode="External"/><Relationship Id="rId42" Type="http://schemas.openxmlformats.org/officeDocument/2006/relationships/hyperlink" Target="https://shop.capstonepub.com/classroom/products/holidays-around-the-world-3/" TargetMode="External"/><Relationship Id="rId47" Type="http://schemas.openxmlformats.org/officeDocument/2006/relationships/hyperlink" Target="https://shop.capstonepub.com/classroom/products/india-31/" TargetMode="External"/><Relationship Id="rId63" Type="http://schemas.openxmlformats.org/officeDocument/2006/relationships/hyperlink" Target="https://shop.capstonepub.com/classroom/products/money-7/" TargetMode="External"/><Relationship Id="rId68" Type="http://schemas.openxmlformats.org/officeDocument/2006/relationships/hyperlink" Target="https://shop.capstonepub.com/classroom/products/polar-regions-2/" TargetMode="External"/><Relationship Id="rId84" Type="http://schemas.openxmlformats.org/officeDocument/2006/relationships/hyperlink" Target="https://shop.capstonepub.com/classroom/products/types-of-maps-2/" TargetMode="External"/><Relationship Id="rId89" Type="http://schemas.openxmlformats.org/officeDocument/2006/relationships/hyperlink" Target="https://shop.capstonepub.com/classroom/products/united-states-of-america-9/" TargetMode="External"/><Relationship Id="rId16" Type="http://schemas.openxmlformats.org/officeDocument/2006/relationships/hyperlink" Target="https://shop.capstonepub.com/classroom/products/clothing-around-the-world-1/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s://shop.capstonepub.com/classroom/products/brazil-22/" TargetMode="External"/><Relationship Id="rId32" Type="http://schemas.openxmlformats.org/officeDocument/2006/relationships/hyperlink" Target="https://shop.capstonepub.com/classroom/products/first-americans-2/" TargetMode="External"/><Relationship Id="rId37" Type="http://schemas.openxmlformats.org/officeDocument/2006/relationships/hyperlink" Target="https://shop.capstonepub.com/classroom/products/germany-22/" TargetMode="External"/><Relationship Id="rId53" Type="http://schemas.openxmlformats.org/officeDocument/2006/relationships/hyperlink" Target="https://shop.capstonepub.com/classroom/products/living-beside-the-ocean-1/" TargetMode="External"/><Relationship Id="rId58" Type="http://schemas.openxmlformats.org/officeDocument/2006/relationships/hyperlink" Target="https://shop.capstonepub.com/classroom/products/mapping-information-1/" TargetMode="External"/><Relationship Id="rId74" Type="http://schemas.openxmlformats.org/officeDocument/2006/relationships/hyperlink" Target="https://shop.capstonepub.com/classroom/products/school-around-the-world-1/" TargetMode="External"/><Relationship Id="rId79" Type="http://schemas.openxmlformats.org/officeDocument/2006/relationships/hyperlink" Target="https://shop.capstonepub.com/classroom/products/south-america-10/" TargetMode="External"/><Relationship Id="rId102" Type="http://schemas.openxmlformats.org/officeDocument/2006/relationships/hyperlink" Target="https://shop.capstonepub.com/classroom/products/your-life-as-an-explorer-on-a-viking-ship/" TargetMode="External"/><Relationship Id="rId5" Type="http://schemas.openxmlformats.org/officeDocument/2006/relationships/hyperlink" Target="https://shop.capstonepub.com/classroom/products/antarctica-8/" TargetMode="External"/><Relationship Id="rId90" Type="http://schemas.openxmlformats.org/officeDocument/2006/relationships/hyperlink" Target="https://shop.capstonepub.com/classroom/products/up-north-and-down-south-5/" TargetMode="External"/><Relationship Id="rId95" Type="http://schemas.openxmlformats.org/officeDocument/2006/relationships/hyperlink" Target="https://shop.capstonepub.com/classroom/products/worst-hurricanes-of-all-time-2/" TargetMode="External"/><Relationship Id="rId22" Type="http://schemas.openxmlformats.org/officeDocument/2006/relationships/hyperlink" Target="https://shop.capstonepub.com/classroom/products/donate-money-1/" TargetMode="External"/><Relationship Id="rId27" Type="http://schemas.openxmlformats.org/officeDocument/2006/relationships/hyperlink" Target="https://shop.capstonepub.com/classroom/products/exploring-coral-reefs-1/" TargetMode="External"/><Relationship Id="rId43" Type="http://schemas.openxmlformats.org/officeDocument/2006/relationships/hyperlink" Target="https://shop.capstonepub.com/classroom/products/homes-around-the-world-7/" TargetMode="External"/><Relationship Id="rId48" Type="http://schemas.openxmlformats.org/officeDocument/2006/relationships/hyperlink" Target="https://shop.capstonepub.com/classroom/products/italy-20/" TargetMode="External"/><Relationship Id="rId64" Type="http://schemas.openxmlformats.org/officeDocument/2006/relationships/hyperlink" Target="https://shop.capstonepub.com/classroom/products/new-worlds-1/" TargetMode="External"/><Relationship Id="rId69" Type="http://schemas.openxmlformats.org/officeDocument/2006/relationships/hyperlink" Target="https://shop.capstonepub.com/classroom/products/ramadan-and-eid-al-fitr-1/" TargetMode="External"/><Relationship Id="rId80" Type="http://schemas.openxmlformats.org/officeDocument/2006/relationships/hyperlink" Target="https://shop.capstonepub.com/classroom/products/spain-9/" TargetMode="External"/><Relationship Id="rId85" Type="http://schemas.openxmlformats.org/officeDocument/2006/relationships/hyperlink" Target="https://shop.capstonepub.com/classroom/products/u-s-landforms-1/" TargetMode="External"/><Relationship Id="rId12" Type="http://schemas.openxmlformats.org/officeDocument/2006/relationships/hyperlink" Target="https://shop.capstonepub.com/classroom/products/chief-joseph-1/" TargetMode="External"/><Relationship Id="rId17" Type="http://schemas.openxmlformats.org/officeDocument/2006/relationships/hyperlink" Target="https://shop.capstonepub.com/classroom/products/communication-long-ago-and-today-1/" TargetMode="External"/><Relationship Id="rId33" Type="http://schemas.openxmlformats.org/officeDocument/2006/relationships/hyperlink" Target="https://shop.capstonepub.com/classroom/products/food-around-the-world-4/" TargetMode="External"/><Relationship Id="rId38" Type="http://schemas.openxmlformats.org/officeDocument/2006/relationships/hyperlink" Target="https://shop.capstonepub.com/classroom/products/glacier-national-park-1/" TargetMode="External"/><Relationship Id="rId59" Type="http://schemas.openxmlformats.org/officeDocument/2006/relationships/hyperlink" Target="https://shop.capstonepub.com/classroom/products/mapping-the-land-and-weather-1/" TargetMode="External"/><Relationship Id="rId103" Type="http://schemas.openxmlformats.org/officeDocument/2006/relationships/hyperlink" Target="https://shop.capstonepub.com/classroom/products/sc-social-studies-3rd-grade/" TargetMode="External"/><Relationship Id="rId108" Type="http://schemas.openxmlformats.org/officeDocument/2006/relationships/vmlDrawing" Target="../drawings/vmlDrawing1.vml"/><Relationship Id="rId54" Type="http://schemas.openxmlformats.org/officeDocument/2006/relationships/hyperlink" Target="https://shop.capstonepub.com/classroom/products/living-in-a-city-4/" TargetMode="External"/><Relationship Id="rId70" Type="http://schemas.openxmlformats.org/officeDocument/2006/relationships/hyperlink" Target="https://shop.capstonepub.com/classroom/products/rocky-mountain-national-park-2/" TargetMode="External"/><Relationship Id="rId75" Type="http://schemas.openxmlformats.org/officeDocument/2006/relationships/hyperlink" Target="https://shop.capstonepub.com/classroom/products/scotland-8/" TargetMode="External"/><Relationship Id="rId91" Type="http://schemas.openxmlformats.org/officeDocument/2006/relationships/hyperlink" Target="https://shop.capstonepub.com/classroom/products/weather-10/" TargetMode="External"/><Relationship Id="rId96" Type="http://schemas.openxmlformats.org/officeDocument/2006/relationships/hyperlink" Target="https://shop.capstonepub.com/classroom/products/worst-tornadoes-of-all-time-2/" TargetMode="Externa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asia-11/" TargetMode="External"/><Relationship Id="rId15" Type="http://schemas.openxmlformats.org/officeDocument/2006/relationships/hyperlink" Target="https://shop.capstonepub.com/classroom/products/cinco-de-mayo-23/" TargetMode="External"/><Relationship Id="rId23" Type="http://schemas.openxmlformats.org/officeDocument/2006/relationships/hyperlink" Target="https://shop.capstonepub.com/classroom/products/egypt-22/" TargetMode="External"/><Relationship Id="rId28" Type="http://schemas.openxmlformats.org/officeDocument/2006/relationships/hyperlink" Target="https://shop.capstonepub.com/classroom/products/exploring-deserts-1/" TargetMode="External"/><Relationship Id="rId36" Type="http://schemas.openxmlformats.org/officeDocument/2006/relationships/hyperlink" Target="https://shop.capstonepub.com/classroom/products/games-around-the-world-12/" TargetMode="External"/><Relationship Id="rId49" Type="http://schemas.openxmlformats.org/officeDocument/2006/relationships/hyperlink" Target="https://shop.capstonepub.com/classroom/products/japan-28/" TargetMode="External"/><Relationship Id="rId57" Type="http://schemas.openxmlformats.org/officeDocument/2006/relationships/hyperlink" Target="https://shop.capstonepub.com/classroom/products/mapping-communities-1/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shop.capstonepub.com/classroom/products/birthdays-around-the-world-5/" TargetMode="External"/><Relationship Id="rId31" Type="http://schemas.openxmlformats.org/officeDocument/2006/relationships/hyperlink" Target="https://shop.capstonepub.com/classroom/products/exploring-rivers-1/" TargetMode="External"/><Relationship Id="rId44" Type="http://schemas.openxmlformats.org/officeDocument/2006/relationships/hyperlink" Target="https://shop.capstonepub.com/classroom/products/how-do-we-measure-weather-1/" TargetMode="External"/><Relationship Id="rId52" Type="http://schemas.openxmlformats.org/officeDocument/2006/relationships/hyperlink" Target="https://shop.capstonepub.com/classroom/products/living-beside-a-river-1/" TargetMode="External"/><Relationship Id="rId60" Type="http://schemas.openxmlformats.org/officeDocument/2006/relationships/hyperlink" Target="https://shop.capstonepub.com/classroom/products/maps-5/" TargetMode="External"/><Relationship Id="rId65" Type="http://schemas.openxmlformats.org/officeDocument/2006/relationships/hyperlink" Target="https://shop.capstonepub.com/classroom/products/north-america-12/" TargetMode="External"/><Relationship Id="rId73" Type="http://schemas.openxmlformats.org/officeDocument/2006/relationships/hyperlink" Target="https://shop.capstonepub.com/classroom/products/saving-water-8/" TargetMode="External"/><Relationship Id="rId78" Type="http://schemas.openxmlformats.org/officeDocument/2006/relationships/hyperlink" Target="https://shop.capstonepub.com/classroom/products/south-africa-11/" TargetMode="External"/><Relationship Id="rId81" Type="http://schemas.openxmlformats.org/officeDocument/2006/relationships/hyperlink" Target="https://shop.capstonepub.com/classroom/products/surviving-hurricanes-1/" TargetMode="External"/><Relationship Id="rId86" Type="http://schemas.openxmlformats.org/officeDocument/2006/relationships/hyperlink" Target="https://shop.capstonepub.com/classroom/products/understanding-climate-1/" TargetMode="External"/><Relationship Id="rId94" Type="http://schemas.openxmlformats.org/officeDocument/2006/relationships/hyperlink" Target="https://shop.capstonepub.com/classroom/products/when-volcanoes-erupt-/" TargetMode="External"/><Relationship Id="rId99" Type="http://schemas.openxmlformats.org/officeDocument/2006/relationships/hyperlink" Target="https://shop.capstonepub.com/classroom/products/yosemite-national-park-2/" TargetMode="External"/><Relationship Id="rId101" Type="http://schemas.openxmlformats.org/officeDocument/2006/relationships/hyperlink" Target="https://shop.capstonepub.com/classroom/products/your-life-as-a-settler-in-colonial-america/" TargetMode="External"/><Relationship Id="rId4" Type="http://schemas.openxmlformats.org/officeDocument/2006/relationships/hyperlink" Target="https://shop.capstonepub.com/classroom/products/along-the-silk-road/" TargetMode="External"/><Relationship Id="rId9" Type="http://schemas.openxmlformats.org/officeDocument/2006/relationships/hyperlink" Target="https://shop.capstonepub.com/classroom/products/banks-3/" TargetMode="External"/><Relationship Id="rId13" Type="http://schemas.openxmlformats.org/officeDocument/2006/relationships/hyperlink" Target="https://shop.capstonepub.com/classroom/products/china-28/" TargetMode="External"/><Relationship Id="rId18" Type="http://schemas.openxmlformats.org/officeDocument/2006/relationships/hyperlink" Target="https://shop.capstonepub.com/classroom/products/continents-6/" TargetMode="External"/><Relationship Id="rId39" Type="http://schemas.openxmlformats.org/officeDocument/2006/relationships/hyperlink" Target="https://shop.capstonepub.com/classroom/products/grand-canyon-national-park-3/" TargetMode="External"/><Relationship Id="rId109" Type="http://schemas.openxmlformats.org/officeDocument/2006/relationships/comments" Target="../comments1.xml"/><Relationship Id="rId34" Type="http://schemas.openxmlformats.org/officeDocument/2006/relationships/hyperlink" Target="https://shop.capstonepub.com/classroom/products/forests-3/" TargetMode="External"/><Relationship Id="rId50" Type="http://schemas.openxmlformats.org/officeDocument/2006/relationships/hyperlink" Target="https://shop.capstonepub.com/classroom/products/life-and-times-of-pocahontas-and-the-first-colonies-1/" TargetMode="External"/><Relationship Id="rId55" Type="http://schemas.openxmlformats.org/officeDocument/2006/relationships/hyperlink" Target="https://shop.capstonepub.com/classroom/products/living-in-a-desert-4/" TargetMode="External"/><Relationship Id="rId76" Type="http://schemas.openxmlformats.org/officeDocument/2006/relationships/hyperlink" Target="https://shop.capstonepub.com/classroom/products/shopping-around-the-world-7/" TargetMode="External"/><Relationship Id="rId97" Type="http://schemas.openxmlformats.org/officeDocument/2006/relationships/hyperlink" Target="https://shop.capstonepub.com/classroom/products/worst-volcanic-eruptions-of-all-time-2/" TargetMode="External"/><Relationship Id="rId104" Type="http://schemas.openxmlformats.org/officeDocument/2006/relationships/hyperlink" Target="https://shop.capstonepub.com/classroom/products/sc-social-studies-3rd-grade-classroom-collection/" TargetMode="External"/><Relationship Id="rId7" Type="http://schemas.openxmlformats.org/officeDocument/2006/relationships/hyperlink" Target="https://shop.capstonepub.com/classroom/products/australia-34/" TargetMode="External"/><Relationship Id="rId71" Type="http://schemas.openxmlformats.org/officeDocument/2006/relationships/hyperlink" Target="https://shop.capstonepub.com/classroom/products/russia-10/" TargetMode="External"/><Relationship Id="rId92" Type="http://schemas.openxmlformats.org/officeDocument/2006/relationships/hyperlink" Target="https://shop.capstonepub.com/classroom/products/weather-infographics-1/" TargetMode="External"/><Relationship Id="rId2" Type="http://schemas.openxmlformats.org/officeDocument/2006/relationships/hyperlink" Target="https://shop.capstonepub.com/classroom/products/sc-social-studies-3rd-grade/" TargetMode="External"/><Relationship Id="rId29" Type="http://schemas.openxmlformats.org/officeDocument/2006/relationships/hyperlink" Target="https://shop.capstonepub.com/classroom/products/exploring-mountains-1/" TargetMode="External"/><Relationship Id="rId24" Type="http://schemas.openxmlformats.org/officeDocument/2006/relationships/hyperlink" Target="https://shop.capstonepub.com/classroom/products/environment-infographics-1/" TargetMode="External"/><Relationship Id="rId40" Type="http://schemas.openxmlformats.org/officeDocument/2006/relationships/hyperlink" Target="https://shop.capstonepub.com/classroom/products/grasslands-7/" TargetMode="External"/><Relationship Id="rId45" Type="http://schemas.openxmlformats.org/officeDocument/2006/relationships/hyperlink" Target="https://shop.capstonepub.com/classroom/products/how-do-we-predict-weather-1/" TargetMode="External"/><Relationship Id="rId66" Type="http://schemas.openxmlformats.org/officeDocument/2006/relationships/hyperlink" Target="https://shop.capstonepub.com/classroom/products/oceans-14/" TargetMode="External"/><Relationship Id="rId87" Type="http://schemas.openxmlformats.org/officeDocument/2006/relationships/hyperlink" Target="https://shop.capstonepub.com/classroom/products/understanding-weather-1/" TargetMode="External"/><Relationship Id="rId61" Type="http://schemas.openxmlformats.org/officeDocument/2006/relationships/hyperlink" Target="https://shop.capstonepub.com/classroom/products/matthew-henson-10/" TargetMode="External"/><Relationship Id="rId82" Type="http://schemas.openxmlformats.org/officeDocument/2006/relationships/hyperlink" Target="https://shop.capstonepub.com/classroom/products/transportation-around-the-world-1/" TargetMode="External"/><Relationship Id="rId19" Type="http://schemas.openxmlformats.org/officeDocument/2006/relationships/hyperlink" Target="https://shop.capstonepub.com/classroom/products/daniel-boone-5/" TargetMode="External"/><Relationship Id="rId14" Type="http://schemas.openxmlformats.org/officeDocument/2006/relationships/hyperlink" Target="https://shop.capstonepub.com/classroom/products/chinese-new-year-16/" TargetMode="External"/><Relationship Id="rId30" Type="http://schemas.openxmlformats.org/officeDocument/2006/relationships/hyperlink" Target="https://shop.capstonepub.com/classroom/products/exploring-rain-forests-1/" TargetMode="External"/><Relationship Id="rId35" Type="http://schemas.openxmlformats.org/officeDocument/2006/relationships/hyperlink" Target="https://shop.capstonepub.com/classroom/products/france-22/" TargetMode="External"/><Relationship Id="rId56" Type="http://schemas.openxmlformats.org/officeDocument/2006/relationships/hyperlink" Target="https://shop.capstonepub.com/classroom/products/living-on-a-mountain-4/" TargetMode="External"/><Relationship Id="rId77" Type="http://schemas.openxmlformats.org/officeDocument/2006/relationships/hyperlink" Target="https://shop.capstonepub.com/classroom/products/sitting-bull-1/" TargetMode="External"/><Relationship Id="rId100" Type="http://schemas.openxmlformats.org/officeDocument/2006/relationships/hyperlink" Target="https://shop.capstonepub.com/classroom/products/your-life-as-a-pioneer-on-the-oregon-trail/" TargetMode="External"/><Relationship Id="rId105" Type="http://schemas.openxmlformats.org/officeDocument/2006/relationships/hyperlink" Target="https://shop.capstonepub.com/classroom/products/sc-social-studies-ci-3rd-grade-2021/" TargetMode="External"/><Relationship Id="rId8" Type="http://schemas.openxmlformats.org/officeDocument/2006/relationships/hyperlink" Target="https://shop.capstonepub.com/classroom/products/australia-27/" TargetMode="External"/><Relationship Id="rId51" Type="http://schemas.openxmlformats.org/officeDocument/2006/relationships/hyperlink" Target="https://shop.capstonepub.com/classroom/products/life-and-times-of-the-first-americans-1/" TargetMode="External"/><Relationship Id="rId72" Type="http://schemas.openxmlformats.org/officeDocument/2006/relationships/hyperlink" Target="https://shop.capstonepub.com/classroom/products/sacagawea-8/" TargetMode="External"/><Relationship Id="rId93" Type="http://schemas.openxmlformats.org/officeDocument/2006/relationships/hyperlink" Target="https://shop.capstonepub.com/classroom/products/wetlands-9/" TargetMode="External"/><Relationship Id="rId98" Type="http://schemas.openxmlformats.org/officeDocument/2006/relationships/hyperlink" Target="https://shop.capstonepub.com/classroom/products/yellowstone-national-park-3/" TargetMode="External"/><Relationship Id="rId3" Type="http://schemas.openxmlformats.org/officeDocument/2006/relationships/hyperlink" Target="https://shop.capstonepub.com/classroom/products/africa-11/" TargetMode="External"/><Relationship Id="rId25" Type="http://schemas.openxmlformats.org/officeDocument/2006/relationships/hyperlink" Target="https://shop.capstonepub.com/classroom/products/europe-13/" TargetMode="External"/><Relationship Id="rId46" Type="http://schemas.openxmlformats.org/officeDocument/2006/relationships/hyperlink" Target="https://shop.capstonepub.com/classroom/products/how-do-we-prepare-for-severe-weather-1/" TargetMode="External"/><Relationship Id="rId67" Type="http://schemas.openxmlformats.org/officeDocument/2006/relationships/hyperlink" Target="https://shop.capstonepub.com/classroom/products/pilgrims-voyage-to-america-a-fly-on-the-wall-history/" TargetMode="External"/><Relationship Id="rId20" Type="http://schemas.openxmlformats.org/officeDocument/2006/relationships/hyperlink" Target="https://shop.capstonepub.com/classroom/products/deserts-14/" TargetMode="External"/><Relationship Id="rId41" Type="http://schemas.openxmlformats.org/officeDocument/2006/relationships/hyperlink" Target="https://shop.capstonepub.com/classroom/products/great-smoky-mountains-national-park-2/" TargetMode="External"/><Relationship Id="rId62" Type="http://schemas.openxmlformats.org/officeDocument/2006/relationships/hyperlink" Target="https://shop.capstonepub.com/classroom/products/mexico-29/" TargetMode="External"/><Relationship Id="rId83" Type="http://schemas.openxmlformats.org/officeDocument/2006/relationships/hyperlink" Target="https://shop.capstonepub.com/classroom/products/transportation-long-ago-and-today-1/" TargetMode="External"/><Relationship Id="rId88" Type="http://schemas.openxmlformats.org/officeDocument/2006/relationships/hyperlink" Target="https://shop.capstonepub.com/classroom/products/understanding-weather-patterns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007D-A87C-4C91-BF23-AAC6F5B56D27}">
  <sheetPr>
    <tabColor rgb="FF00B0F0"/>
  </sheetPr>
  <dimension ref="A1:R137"/>
  <sheetViews>
    <sheetView tabSelected="1" workbookViewId="0">
      <selection activeCell="I10" sqref="I10"/>
    </sheetView>
  </sheetViews>
  <sheetFormatPr defaultColWidth="8.85546875" defaultRowHeight="15" x14ac:dyDescent="0.25"/>
  <cols>
    <col min="1" max="1" width="16.5703125" style="7" customWidth="1"/>
    <col min="2" max="2" width="37.140625" style="7" customWidth="1"/>
    <col min="3" max="3" width="12.5703125" style="7" customWidth="1"/>
    <col min="4" max="4" width="6.42578125" style="7" customWidth="1"/>
    <col min="5" max="5" width="8.7109375" style="7" customWidth="1"/>
    <col min="6" max="6" width="12.5703125" style="7" customWidth="1"/>
    <col min="7" max="7" width="4.140625" style="7" customWidth="1"/>
    <col min="8" max="8" width="3.5703125" style="7" customWidth="1"/>
    <col min="9" max="9" width="10.5703125" style="7" customWidth="1"/>
    <col min="10" max="10" width="9" style="7" customWidth="1"/>
    <col min="11" max="11" width="5.28515625" style="7" customWidth="1"/>
    <col min="12" max="12" width="8.7109375" style="27" customWidth="1"/>
    <col min="13" max="13" width="11.7109375" style="7" customWidth="1"/>
    <col min="14" max="14" width="9.7109375" style="7" customWidth="1"/>
    <col min="15" max="15" width="5.42578125" style="7" customWidth="1"/>
    <col min="16" max="16" width="9.140625" style="7" bestFit="1" customWidth="1"/>
    <col min="17" max="17" width="17.7109375" style="7" customWidth="1"/>
    <col min="18" max="18" width="24" style="7" customWidth="1"/>
    <col min="19" max="16384" width="8.85546875" style="7"/>
  </cols>
  <sheetData>
    <row r="1" spans="1:10" ht="78.599999999999994" customHeight="1" x14ac:dyDescent="0.3">
      <c r="A1" s="60"/>
      <c r="B1" s="60"/>
      <c r="C1" s="60"/>
      <c r="D1" s="60"/>
      <c r="E1" s="60"/>
      <c r="F1" s="60"/>
      <c r="J1" s="33"/>
    </row>
    <row r="2" spans="1:10" ht="15.75" thickBot="1" x14ac:dyDescent="0.3">
      <c r="A2" s="8"/>
      <c r="B2" s="9" t="s">
        <v>18</v>
      </c>
      <c r="C2" s="10"/>
      <c r="D2" s="58" t="s">
        <v>19</v>
      </c>
      <c r="E2" s="58"/>
      <c r="F2" s="58"/>
    </row>
    <row r="3" spans="1:10" ht="14.45" customHeight="1" x14ac:dyDescent="0.25">
      <c r="A3" s="10" t="s">
        <v>20</v>
      </c>
      <c r="B3" s="11"/>
      <c r="C3" s="10"/>
      <c r="D3" s="59" t="s">
        <v>21</v>
      </c>
      <c r="E3" s="59"/>
      <c r="F3" s="59"/>
    </row>
    <row r="4" spans="1:10" ht="14.45" customHeight="1" x14ac:dyDescent="0.25">
      <c r="A4" s="10" t="s">
        <v>22</v>
      </c>
      <c r="B4" s="11"/>
      <c r="C4" s="10"/>
      <c r="D4" s="55" t="s">
        <v>23</v>
      </c>
      <c r="E4" s="55"/>
      <c r="F4" s="55"/>
    </row>
    <row r="5" spans="1:10" ht="14.45" customHeight="1" x14ac:dyDescent="0.25">
      <c r="A5" s="10" t="s">
        <v>24</v>
      </c>
      <c r="B5" s="11"/>
      <c r="C5" s="10"/>
      <c r="D5" s="55" t="s">
        <v>25</v>
      </c>
      <c r="E5" s="55"/>
      <c r="F5" s="55"/>
    </row>
    <row r="6" spans="1:10" ht="14.45" customHeight="1" x14ac:dyDescent="0.25">
      <c r="A6" s="10" t="s">
        <v>26</v>
      </c>
      <c r="B6" s="11"/>
      <c r="C6" s="10"/>
      <c r="D6" s="55" t="s">
        <v>27</v>
      </c>
      <c r="E6" s="55"/>
      <c r="F6" s="55"/>
    </row>
    <row r="7" spans="1:10" ht="14.45" customHeight="1" x14ac:dyDescent="0.3">
      <c r="A7" s="12" t="s">
        <v>28</v>
      </c>
      <c r="B7" s="11"/>
      <c r="C7" s="10"/>
      <c r="D7" s="55" t="s">
        <v>29</v>
      </c>
      <c r="E7" s="55"/>
      <c r="F7" s="55"/>
      <c r="J7" s="32"/>
    </row>
    <row r="8" spans="1:10" ht="14.45" customHeight="1" x14ac:dyDescent="0.25">
      <c r="A8" s="10" t="s">
        <v>30</v>
      </c>
      <c r="B8" s="11" t="s">
        <v>15</v>
      </c>
      <c r="C8" s="10"/>
      <c r="D8" s="57" t="s">
        <v>31</v>
      </c>
      <c r="E8" s="57"/>
      <c r="F8" s="57"/>
    </row>
    <row r="9" spans="1:10" x14ac:dyDescent="0.25">
      <c r="A9" s="13"/>
    </row>
    <row r="10" spans="1:10" ht="15.75" thickBot="1" x14ac:dyDescent="0.3">
      <c r="A10" s="8"/>
      <c r="B10" s="9" t="s">
        <v>32</v>
      </c>
      <c r="C10" s="8"/>
      <c r="D10" s="58" t="s">
        <v>33</v>
      </c>
      <c r="E10" s="58"/>
      <c r="F10" s="58"/>
    </row>
    <row r="11" spans="1:10" x14ac:dyDescent="0.25">
      <c r="A11" s="10" t="s">
        <v>34</v>
      </c>
      <c r="B11" s="11"/>
      <c r="C11" s="10" t="s">
        <v>34</v>
      </c>
      <c r="D11" s="59"/>
      <c r="E11" s="59"/>
      <c r="F11" s="59"/>
    </row>
    <row r="12" spans="1:10" x14ac:dyDescent="0.25">
      <c r="A12" s="10" t="s">
        <v>35</v>
      </c>
      <c r="B12" s="11"/>
      <c r="C12" s="10" t="s">
        <v>35</v>
      </c>
      <c r="D12" s="55"/>
      <c r="E12" s="55"/>
      <c r="F12" s="55"/>
    </row>
    <row r="13" spans="1:10" x14ac:dyDescent="0.25">
      <c r="A13" s="10" t="s">
        <v>36</v>
      </c>
      <c r="B13" s="11"/>
      <c r="C13" s="10" t="s">
        <v>36</v>
      </c>
      <c r="D13" s="55"/>
      <c r="E13" s="55"/>
      <c r="F13" s="55"/>
    </row>
    <row r="14" spans="1:10" x14ac:dyDescent="0.25">
      <c r="A14" s="10"/>
      <c r="B14" s="11"/>
      <c r="C14" s="10"/>
      <c r="D14" s="55"/>
      <c r="E14" s="55"/>
      <c r="F14" s="55"/>
    </row>
    <row r="15" spans="1:10" ht="30" x14ac:dyDescent="0.25">
      <c r="A15" s="10" t="s">
        <v>37</v>
      </c>
      <c r="B15" s="11"/>
      <c r="C15" s="10" t="s">
        <v>37</v>
      </c>
      <c r="D15" s="55"/>
      <c r="E15" s="55"/>
      <c r="F15" s="55"/>
    </row>
    <row r="16" spans="1:10" x14ac:dyDescent="0.25">
      <c r="A16" s="10" t="s">
        <v>38</v>
      </c>
      <c r="B16" s="11"/>
      <c r="C16" s="10" t="s">
        <v>38</v>
      </c>
      <c r="D16" s="55"/>
      <c r="E16" s="55"/>
      <c r="F16" s="55"/>
    </row>
    <row r="17" spans="1:18" x14ac:dyDescent="0.25">
      <c r="A17" s="10" t="s">
        <v>39</v>
      </c>
      <c r="B17" s="11"/>
    </row>
    <row r="18" spans="1:18" ht="14.45" customHeight="1" thickBot="1" x14ac:dyDescent="0.3">
      <c r="A18" s="10"/>
      <c r="B18" s="28"/>
      <c r="C18" s="28"/>
      <c r="D18" s="28"/>
      <c r="E18" s="28"/>
      <c r="F18" s="28"/>
    </row>
    <row r="19" spans="1:18" ht="14.45" customHeight="1" thickBot="1" x14ac:dyDescent="0.3">
      <c r="A19" s="1" t="s">
        <v>0</v>
      </c>
      <c r="B19" s="2" t="s">
        <v>1</v>
      </c>
      <c r="C19" s="2" t="s">
        <v>2</v>
      </c>
      <c r="D19" s="2" t="s">
        <v>3</v>
      </c>
      <c r="E19" s="3" t="s">
        <v>4</v>
      </c>
      <c r="F19" s="2" t="s">
        <v>5</v>
      </c>
      <c r="G19" s="30" t="s">
        <v>6</v>
      </c>
    </row>
    <row r="20" spans="1:18" ht="14.45" customHeight="1" x14ac:dyDescent="0.25">
      <c r="A20" s="51">
        <v>9781666370720</v>
      </c>
      <c r="B20" s="4" t="s">
        <v>15</v>
      </c>
      <c r="C20" s="4" t="s">
        <v>9</v>
      </c>
      <c r="D20" s="5">
        <v>100</v>
      </c>
      <c r="E20" s="6">
        <v>802.99</v>
      </c>
      <c r="F20" s="4" t="s">
        <v>10</v>
      </c>
      <c r="G20" s="41" t="s">
        <v>11</v>
      </c>
    </row>
    <row r="21" spans="1:18" ht="14.45" customHeight="1" x14ac:dyDescent="0.25">
      <c r="A21" s="51">
        <v>9781666370737</v>
      </c>
      <c r="B21" s="4" t="s">
        <v>16</v>
      </c>
      <c r="C21" s="4" t="s">
        <v>9</v>
      </c>
      <c r="D21" s="5">
        <v>600</v>
      </c>
      <c r="E21" s="6">
        <v>4367.6459999999997</v>
      </c>
      <c r="F21" s="4" t="s">
        <v>12</v>
      </c>
      <c r="G21" s="41" t="s">
        <v>11</v>
      </c>
    </row>
    <row r="22" spans="1:18" ht="14.45" customHeight="1" thickBot="1" x14ac:dyDescent="0.3">
      <c r="A22" s="52">
        <v>9781666370744</v>
      </c>
      <c r="B22" s="42" t="s">
        <v>17</v>
      </c>
      <c r="C22" s="42" t="s">
        <v>13</v>
      </c>
      <c r="D22" s="43">
        <v>55</v>
      </c>
      <c r="E22" s="44">
        <v>2175.46</v>
      </c>
      <c r="F22" s="42" t="s">
        <v>13</v>
      </c>
      <c r="G22" s="45" t="s">
        <v>11</v>
      </c>
    </row>
    <row r="23" spans="1:18" ht="8.4499999999999993" customHeight="1" x14ac:dyDescent="0.25">
      <c r="A23" s="13"/>
    </row>
    <row r="24" spans="1:18" ht="15.75" x14ac:dyDescent="0.25">
      <c r="A24" s="31" t="s">
        <v>400</v>
      </c>
    </row>
    <row r="25" spans="1:18" ht="10.15" customHeight="1" x14ac:dyDescent="0.25">
      <c r="A25" s="13"/>
    </row>
    <row r="26" spans="1:18" s="15" customFormat="1" ht="15.6" customHeight="1" thickBot="1" x14ac:dyDescent="0.3">
      <c r="A26" s="14" t="s">
        <v>40</v>
      </c>
      <c r="B26" s="14" t="s">
        <v>41</v>
      </c>
      <c r="C26" s="14" t="s">
        <v>42</v>
      </c>
      <c r="D26" s="14" t="s">
        <v>7</v>
      </c>
      <c r="E26" s="14" t="s">
        <v>43</v>
      </c>
      <c r="F26" s="14" t="s">
        <v>44</v>
      </c>
      <c r="G26" s="14" t="s">
        <v>399</v>
      </c>
      <c r="H26" s="14" t="s">
        <v>404</v>
      </c>
      <c r="I26" s="14" t="s">
        <v>46</v>
      </c>
      <c r="J26" s="14" t="s">
        <v>49</v>
      </c>
      <c r="K26" s="14" t="s">
        <v>45</v>
      </c>
      <c r="L26" s="14" t="s">
        <v>47</v>
      </c>
      <c r="M26" s="14" t="s">
        <v>48</v>
      </c>
      <c r="N26" s="14" t="s">
        <v>50</v>
      </c>
      <c r="O26" s="14" t="s">
        <v>51</v>
      </c>
      <c r="P26" s="14" t="s">
        <v>52</v>
      </c>
      <c r="Q26" s="14" t="s">
        <v>53</v>
      </c>
      <c r="R26" s="14" t="s">
        <v>54</v>
      </c>
    </row>
    <row r="27" spans="1:18" s="26" customFormat="1" ht="14.45" customHeight="1" x14ac:dyDescent="0.25">
      <c r="A27" s="22" t="s">
        <v>14</v>
      </c>
      <c r="B27" s="22" t="s">
        <v>96</v>
      </c>
      <c r="C27" s="22"/>
      <c r="D27" s="23">
        <v>1</v>
      </c>
      <c r="E27" s="24">
        <v>802.99</v>
      </c>
      <c r="F27" s="24">
        <f>(D27*E27)</f>
        <v>802.99</v>
      </c>
      <c r="G27" s="22"/>
      <c r="H27" s="22"/>
      <c r="I27" s="22" t="s">
        <v>9</v>
      </c>
      <c r="J27" s="22"/>
      <c r="K27" s="25" t="s">
        <v>11</v>
      </c>
      <c r="L27" s="23"/>
      <c r="M27" s="40"/>
      <c r="N27" s="40" t="s">
        <v>55</v>
      </c>
      <c r="O27" s="40"/>
      <c r="P27" s="40" t="s">
        <v>56</v>
      </c>
      <c r="Q27" s="40" t="s">
        <v>57</v>
      </c>
      <c r="R27" s="40"/>
    </row>
    <row r="28" spans="1:18" s="20" customFormat="1" ht="14.45" customHeight="1" x14ac:dyDescent="0.3">
      <c r="A28" s="16" t="s">
        <v>97</v>
      </c>
      <c r="B28" s="16" t="s">
        <v>98</v>
      </c>
      <c r="C28" s="16" t="s">
        <v>58</v>
      </c>
      <c r="D28" s="17"/>
      <c r="E28" s="18">
        <v>7.95</v>
      </c>
      <c r="F28" s="18"/>
      <c r="G28" s="16" t="s">
        <v>100</v>
      </c>
      <c r="H28" s="49" t="s">
        <v>403</v>
      </c>
      <c r="I28" s="16" t="s">
        <v>9</v>
      </c>
      <c r="J28" s="16">
        <v>2019</v>
      </c>
      <c r="K28" s="19" t="s">
        <v>11</v>
      </c>
      <c r="L28" s="17"/>
      <c r="M28" s="34" t="s">
        <v>99</v>
      </c>
      <c r="N28" s="34" t="s">
        <v>55</v>
      </c>
      <c r="O28" s="34" t="s">
        <v>79</v>
      </c>
      <c r="P28" s="34" t="s">
        <v>56</v>
      </c>
      <c r="Q28" s="34" t="s">
        <v>60</v>
      </c>
      <c r="R28" s="34" t="s">
        <v>101</v>
      </c>
    </row>
    <row r="29" spans="1:18" s="20" customFormat="1" ht="14.45" customHeight="1" x14ac:dyDescent="0.3">
      <c r="A29" s="16" t="s">
        <v>102</v>
      </c>
      <c r="B29" s="16" t="s">
        <v>103</v>
      </c>
      <c r="C29" s="16" t="s">
        <v>58</v>
      </c>
      <c r="D29" s="17"/>
      <c r="E29" s="18">
        <v>7.49</v>
      </c>
      <c r="F29" s="18"/>
      <c r="G29" s="16" t="s">
        <v>104</v>
      </c>
      <c r="H29" s="49" t="s">
        <v>403</v>
      </c>
      <c r="I29" s="16" t="s">
        <v>9</v>
      </c>
      <c r="J29" s="16">
        <v>2016</v>
      </c>
      <c r="K29" s="19" t="s">
        <v>11</v>
      </c>
      <c r="L29" s="17"/>
      <c r="M29" s="34" t="s">
        <v>67</v>
      </c>
      <c r="N29" s="34" t="s">
        <v>55</v>
      </c>
      <c r="O29" s="34" t="s">
        <v>105</v>
      </c>
      <c r="P29" s="34" t="s">
        <v>56</v>
      </c>
      <c r="Q29" s="34" t="s">
        <v>57</v>
      </c>
      <c r="R29" s="34" t="s">
        <v>106</v>
      </c>
    </row>
    <row r="30" spans="1:18" s="20" customFormat="1" ht="14.45" customHeight="1" x14ac:dyDescent="0.3">
      <c r="A30" s="16" t="s">
        <v>107</v>
      </c>
      <c r="B30" s="16" t="s">
        <v>108</v>
      </c>
      <c r="C30" s="16" t="s">
        <v>58</v>
      </c>
      <c r="D30" s="17"/>
      <c r="E30" s="18">
        <v>7.95</v>
      </c>
      <c r="F30" s="18"/>
      <c r="G30" s="16" t="s">
        <v>100</v>
      </c>
      <c r="H30" s="49" t="s">
        <v>403</v>
      </c>
      <c r="I30" s="16" t="s">
        <v>9</v>
      </c>
      <c r="J30" s="16">
        <v>2019</v>
      </c>
      <c r="K30" s="19" t="s">
        <v>11</v>
      </c>
      <c r="L30" s="17"/>
      <c r="M30" s="34" t="s">
        <v>99</v>
      </c>
      <c r="N30" s="34" t="s">
        <v>55</v>
      </c>
      <c r="O30" s="34" t="s">
        <v>71</v>
      </c>
      <c r="P30" s="34" t="s">
        <v>56</v>
      </c>
      <c r="Q30" s="34" t="s">
        <v>60</v>
      </c>
      <c r="R30" s="34" t="s">
        <v>101</v>
      </c>
    </row>
    <row r="31" spans="1:18" s="20" customFormat="1" ht="14.45" customHeight="1" x14ac:dyDescent="0.3">
      <c r="A31" s="16" t="s">
        <v>109</v>
      </c>
      <c r="B31" s="16" t="s">
        <v>110</v>
      </c>
      <c r="C31" s="16" t="s">
        <v>58</v>
      </c>
      <c r="D31" s="17"/>
      <c r="E31" s="18">
        <v>7.95</v>
      </c>
      <c r="F31" s="18"/>
      <c r="G31" s="16" t="s">
        <v>100</v>
      </c>
      <c r="H31" s="49" t="s">
        <v>403</v>
      </c>
      <c r="I31" s="16" t="s">
        <v>9</v>
      </c>
      <c r="J31" s="16">
        <v>2019</v>
      </c>
      <c r="K31" s="19" t="s">
        <v>11</v>
      </c>
      <c r="L31" s="17"/>
      <c r="M31" s="34" t="s">
        <v>99</v>
      </c>
      <c r="N31" s="34" t="s">
        <v>55</v>
      </c>
      <c r="O31" s="34" t="s">
        <v>111</v>
      </c>
      <c r="P31" s="34" t="s">
        <v>56</v>
      </c>
      <c r="Q31" s="34" t="s">
        <v>60</v>
      </c>
      <c r="R31" s="34" t="s">
        <v>101</v>
      </c>
    </row>
    <row r="32" spans="1:18" s="20" customFormat="1" ht="14.45" customHeight="1" x14ac:dyDescent="0.3">
      <c r="A32" s="16" t="s">
        <v>112</v>
      </c>
      <c r="B32" s="16" t="s">
        <v>113</v>
      </c>
      <c r="C32" s="16" t="s">
        <v>58</v>
      </c>
      <c r="D32" s="17"/>
      <c r="E32" s="18">
        <v>7.95</v>
      </c>
      <c r="F32" s="18"/>
      <c r="G32" s="16" t="s">
        <v>100</v>
      </c>
      <c r="H32" s="49" t="s">
        <v>403</v>
      </c>
      <c r="I32" s="16" t="s">
        <v>9</v>
      </c>
      <c r="J32" s="16">
        <v>2019</v>
      </c>
      <c r="K32" s="19" t="s">
        <v>11</v>
      </c>
      <c r="L32" s="17"/>
      <c r="M32" s="34" t="s">
        <v>99</v>
      </c>
      <c r="N32" s="34" t="s">
        <v>55</v>
      </c>
      <c r="O32" s="34" t="s">
        <v>70</v>
      </c>
      <c r="P32" s="34" t="s">
        <v>56</v>
      </c>
      <c r="Q32" s="34" t="s">
        <v>60</v>
      </c>
      <c r="R32" s="34" t="s">
        <v>101</v>
      </c>
    </row>
    <row r="33" spans="1:18" s="20" customFormat="1" ht="14.45" customHeight="1" x14ac:dyDescent="0.3">
      <c r="A33" s="16" t="s">
        <v>114</v>
      </c>
      <c r="B33" s="16" t="s">
        <v>115</v>
      </c>
      <c r="C33" s="16" t="s">
        <v>58</v>
      </c>
      <c r="D33" s="17"/>
      <c r="E33" s="18">
        <v>7.99</v>
      </c>
      <c r="F33" s="18"/>
      <c r="G33" s="16" t="s">
        <v>100</v>
      </c>
      <c r="H33" s="49" t="s">
        <v>403</v>
      </c>
      <c r="I33" s="16" t="s">
        <v>9</v>
      </c>
      <c r="J33" s="16">
        <v>2015</v>
      </c>
      <c r="K33" s="19" t="s">
        <v>11</v>
      </c>
      <c r="L33" s="17">
        <v>5</v>
      </c>
      <c r="M33" s="34" t="s">
        <v>84</v>
      </c>
      <c r="N33" s="34" t="s">
        <v>55</v>
      </c>
      <c r="O33" s="34" t="s">
        <v>94</v>
      </c>
      <c r="P33" s="34" t="s">
        <v>56</v>
      </c>
      <c r="Q33" s="34" t="s">
        <v>59</v>
      </c>
      <c r="R33" s="34" t="s">
        <v>116</v>
      </c>
    </row>
    <row r="34" spans="1:18" s="20" customFormat="1" ht="14.45" customHeight="1" x14ac:dyDescent="0.25">
      <c r="A34" s="16" t="s">
        <v>117</v>
      </c>
      <c r="B34" s="16" t="s">
        <v>118</v>
      </c>
      <c r="C34" s="16" t="s">
        <v>58</v>
      </c>
      <c r="D34" s="17"/>
      <c r="E34" s="18">
        <v>7.99</v>
      </c>
      <c r="F34" s="18"/>
      <c r="G34" s="16" t="s">
        <v>100</v>
      </c>
      <c r="H34" s="16"/>
      <c r="I34" s="16" t="s">
        <v>9</v>
      </c>
      <c r="J34" s="16">
        <v>2017</v>
      </c>
      <c r="K34" s="19" t="s">
        <v>11</v>
      </c>
      <c r="L34" s="17">
        <v>5.2</v>
      </c>
      <c r="M34" s="34" t="s">
        <v>119</v>
      </c>
      <c r="N34" s="34" t="s">
        <v>55</v>
      </c>
      <c r="O34" s="34"/>
      <c r="P34" s="34" t="s">
        <v>56</v>
      </c>
      <c r="Q34" s="34" t="s">
        <v>59</v>
      </c>
      <c r="R34" s="34" t="s">
        <v>120</v>
      </c>
    </row>
    <row r="35" spans="1:18" s="20" customFormat="1" ht="14.45" customHeight="1" x14ac:dyDescent="0.25">
      <c r="A35" s="16" t="s">
        <v>121</v>
      </c>
      <c r="B35" s="16" t="s">
        <v>122</v>
      </c>
      <c r="C35" s="16" t="s">
        <v>58</v>
      </c>
      <c r="D35" s="17"/>
      <c r="E35" s="18">
        <v>7.95</v>
      </c>
      <c r="F35" s="18"/>
      <c r="G35" s="16" t="s">
        <v>104</v>
      </c>
      <c r="H35" s="16"/>
      <c r="I35" s="16" t="s">
        <v>9</v>
      </c>
      <c r="J35" s="16">
        <v>2021</v>
      </c>
      <c r="K35" s="19" t="s">
        <v>11</v>
      </c>
      <c r="L35" s="17">
        <v>3.1</v>
      </c>
      <c r="M35" s="34" t="s">
        <v>64</v>
      </c>
      <c r="N35" s="34" t="s">
        <v>55</v>
      </c>
      <c r="O35" s="34" t="s">
        <v>80</v>
      </c>
      <c r="P35" s="34" t="s">
        <v>56</v>
      </c>
      <c r="Q35" s="34" t="s">
        <v>60</v>
      </c>
      <c r="R35" s="34" t="s">
        <v>123</v>
      </c>
    </row>
    <row r="36" spans="1:18" s="20" customFormat="1" ht="14.45" customHeight="1" x14ac:dyDescent="0.25">
      <c r="A36" s="16" t="s">
        <v>124</v>
      </c>
      <c r="B36" s="16" t="s">
        <v>125</v>
      </c>
      <c r="C36" s="16" t="s">
        <v>58</v>
      </c>
      <c r="D36" s="17"/>
      <c r="E36" s="18">
        <v>7.99</v>
      </c>
      <c r="F36" s="18"/>
      <c r="G36" s="16" t="s">
        <v>104</v>
      </c>
      <c r="H36" s="16"/>
      <c r="I36" s="16" t="s">
        <v>9</v>
      </c>
      <c r="J36" s="16">
        <v>2015</v>
      </c>
      <c r="K36" s="19" t="s">
        <v>11</v>
      </c>
      <c r="L36" s="17">
        <v>4.9000000000000004</v>
      </c>
      <c r="M36" s="34" t="s">
        <v>84</v>
      </c>
      <c r="N36" s="34" t="s">
        <v>55</v>
      </c>
      <c r="O36" s="34" t="s">
        <v>126</v>
      </c>
      <c r="P36" s="34" t="s">
        <v>56</v>
      </c>
      <c r="Q36" s="34" t="s">
        <v>59</v>
      </c>
      <c r="R36" s="34" t="s">
        <v>116</v>
      </c>
    </row>
    <row r="37" spans="1:18" s="20" customFormat="1" ht="14.45" customHeight="1" x14ac:dyDescent="0.3">
      <c r="A37" s="16" t="s">
        <v>127</v>
      </c>
      <c r="B37" s="16" t="s">
        <v>128</v>
      </c>
      <c r="C37" s="16" t="s">
        <v>58</v>
      </c>
      <c r="D37" s="17"/>
      <c r="E37" s="18">
        <v>7.95</v>
      </c>
      <c r="F37" s="18"/>
      <c r="G37" s="16" t="s">
        <v>100</v>
      </c>
      <c r="H37" s="49" t="s">
        <v>403</v>
      </c>
      <c r="I37" s="16" t="s">
        <v>9</v>
      </c>
      <c r="J37" s="16">
        <v>2021</v>
      </c>
      <c r="K37" s="19" t="s">
        <v>11</v>
      </c>
      <c r="L37" s="17">
        <v>4.0999999999999996</v>
      </c>
      <c r="M37" s="34" t="s">
        <v>129</v>
      </c>
      <c r="N37" s="34" t="s">
        <v>55</v>
      </c>
      <c r="O37" s="34" t="s">
        <v>70</v>
      </c>
      <c r="P37" s="34" t="s">
        <v>56</v>
      </c>
      <c r="Q37" s="34" t="s">
        <v>60</v>
      </c>
      <c r="R37" s="34" t="s">
        <v>130</v>
      </c>
    </row>
    <row r="38" spans="1:18" s="20" customFormat="1" ht="14.45" customHeight="1" x14ac:dyDescent="0.25">
      <c r="A38" s="16" t="s">
        <v>131</v>
      </c>
      <c r="B38" s="16" t="s">
        <v>132</v>
      </c>
      <c r="C38" s="16" t="s">
        <v>58</v>
      </c>
      <c r="D38" s="17"/>
      <c r="E38" s="18">
        <v>7.99</v>
      </c>
      <c r="F38" s="18"/>
      <c r="G38" s="16" t="s">
        <v>104</v>
      </c>
      <c r="H38" s="16"/>
      <c r="I38" s="16" t="s">
        <v>9</v>
      </c>
      <c r="J38" s="16">
        <v>2015</v>
      </c>
      <c r="K38" s="19" t="s">
        <v>11</v>
      </c>
      <c r="L38" s="17">
        <v>4.8</v>
      </c>
      <c r="M38" s="34" t="s">
        <v>84</v>
      </c>
      <c r="N38" s="34" t="s">
        <v>55</v>
      </c>
      <c r="O38" s="34" t="s">
        <v>133</v>
      </c>
      <c r="P38" s="34" t="s">
        <v>56</v>
      </c>
      <c r="Q38" s="34" t="s">
        <v>59</v>
      </c>
      <c r="R38" s="34" t="s">
        <v>116</v>
      </c>
    </row>
    <row r="39" spans="1:18" s="20" customFormat="1" ht="14.45" customHeight="1" x14ac:dyDescent="0.25">
      <c r="A39" s="16" t="s">
        <v>134</v>
      </c>
      <c r="B39" s="16" t="s">
        <v>135</v>
      </c>
      <c r="C39" s="16" t="s">
        <v>58</v>
      </c>
      <c r="D39" s="17"/>
      <c r="E39" s="18">
        <v>7.95</v>
      </c>
      <c r="F39" s="18"/>
      <c r="G39" s="16" t="s">
        <v>77</v>
      </c>
      <c r="H39" s="16"/>
      <c r="I39" s="16" t="s">
        <v>9</v>
      </c>
      <c r="J39" s="16">
        <v>2021</v>
      </c>
      <c r="K39" s="19" t="s">
        <v>11</v>
      </c>
      <c r="L39" s="17">
        <v>3.2</v>
      </c>
      <c r="M39" s="34" t="s">
        <v>136</v>
      </c>
      <c r="N39" s="34" t="s">
        <v>55</v>
      </c>
      <c r="O39" s="34" t="s">
        <v>69</v>
      </c>
      <c r="P39" s="34" t="s">
        <v>56</v>
      </c>
      <c r="Q39" s="34" t="s">
        <v>60</v>
      </c>
      <c r="R39" s="34" t="s">
        <v>137</v>
      </c>
    </row>
    <row r="40" spans="1:18" s="20" customFormat="1" ht="14.45" customHeight="1" x14ac:dyDescent="0.25">
      <c r="A40" s="16" t="s">
        <v>138</v>
      </c>
      <c r="B40" s="16" t="s">
        <v>139</v>
      </c>
      <c r="C40" s="16" t="s">
        <v>58</v>
      </c>
      <c r="D40" s="17"/>
      <c r="E40" s="18">
        <v>7.95</v>
      </c>
      <c r="F40" s="18"/>
      <c r="G40" s="16" t="s">
        <v>100</v>
      </c>
      <c r="H40" s="16"/>
      <c r="I40" s="16" t="s">
        <v>9</v>
      </c>
      <c r="J40" s="16">
        <v>2021</v>
      </c>
      <c r="K40" s="19" t="s">
        <v>11</v>
      </c>
      <c r="L40" s="17">
        <v>3.3</v>
      </c>
      <c r="M40" s="34" t="s">
        <v>136</v>
      </c>
      <c r="N40" s="34" t="s">
        <v>55</v>
      </c>
      <c r="O40" s="34" t="s">
        <v>65</v>
      </c>
      <c r="P40" s="34" t="s">
        <v>56</v>
      </c>
      <c r="Q40" s="34" t="s">
        <v>60</v>
      </c>
      <c r="R40" s="34" t="s">
        <v>137</v>
      </c>
    </row>
    <row r="41" spans="1:18" s="20" customFormat="1" ht="14.45" customHeight="1" x14ac:dyDescent="0.25">
      <c r="A41" s="16" t="s">
        <v>140</v>
      </c>
      <c r="B41" s="16" t="s">
        <v>141</v>
      </c>
      <c r="C41" s="16" t="s">
        <v>58</v>
      </c>
      <c r="D41" s="17"/>
      <c r="E41" s="18">
        <v>7.95</v>
      </c>
      <c r="F41" s="18"/>
      <c r="G41" s="16" t="s">
        <v>104</v>
      </c>
      <c r="H41" s="16"/>
      <c r="I41" s="16" t="s">
        <v>9</v>
      </c>
      <c r="J41" s="16">
        <v>2021</v>
      </c>
      <c r="K41" s="19" t="s">
        <v>11</v>
      </c>
      <c r="L41" s="17">
        <v>3.2</v>
      </c>
      <c r="M41" s="34" t="s">
        <v>64</v>
      </c>
      <c r="N41" s="34" t="s">
        <v>55</v>
      </c>
      <c r="O41" s="34" t="s">
        <v>66</v>
      </c>
      <c r="P41" s="34" t="s">
        <v>56</v>
      </c>
      <c r="Q41" s="34" t="s">
        <v>60</v>
      </c>
      <c r="R41" s="34" t="s">
        <v>123</v>
      </c>
    </row>
    <row r="42" spans="1:18" s="20" customFormat="1" ht="14.45" customHeight="1" x14ac:dyDescent="0.3">
      <c r="A42" s="16" t="s">
        <v>142</v>
      </c>
      <c r="B42" s="16" t="s">
        <v>143</v>
      </c>
      <c r="C42" s="16" t="s">
        <v>58</v>
      </c>
      <c r="D42" s="17"/>
      <c r="E42" s="18">
        <v>6.95</v>
      </c>
      <c r="F42" s="18"/>
      <c r="G42" s="16" t="s">
        <v>77</v>
      </c>
      <c r="H42" s="49" t="s">
        <v>403</v>
      </c>
      <c r="I42" s="16" t="s">
        <v>9</v>
      </c>
      <c r="J42" s="16">
        <v>2015</v>
      </c>
      <c r="K42" s="19" t="s">
        <v>11</v>
      </c>
      <c r="L42" s="17">
        <v>3.8</v>
      </c>
      <c r="M42" s="34" t="s">
        <v>144</v>
      </c>
      <c r="N42" s="34" t="s">
        <v>55</v>
      </c>
      <c r="O42" s="34" t="s">
        <v>70</v>
      </c>
      <c r="P42" s="34" t="s">
        <v>56</v>
      </c>
      <c r="Q42" s="34" t="s">
        <v>57</v>
      </c>
      <c r="R42" s="34" t="s">
        <v>145</v>
      </c>
    </row>
    <row r="43" spans="1:18" s="20" customFormat="1" ht="14.45" customHeight="1" x14ac:dyDescent="0.3">
      <c r="A43" s="16" t="s">
        <v>146</v>
      </c>
      <c r="B43" s="16" t="s">
        <v>147</v>
      </c>
      <c r="C43" s="16" t="s">
        <v>58</v>
      </c>
      <c r="D43" s="17"/>
      <c r="E43" s="18">
        <v>6.95</v>
      </c>
      <c r="F43" s="18"/>
      <c r="G43" s="16" t="s">
        <v>104</v>
      </c>
      <c r="H43" s="49" t="s">
        <v>403</v>
      </c>
      <c r="I43" s="16" t="s">
        <v>9</v>
      </c>
      <c r="J43" s="16">
        <v>2018</v>
      </c>
      <c r="K43" s="19" t="s">
        <v>11</v>
      </c>
      <c r="L43" s="17">
        <v>3.7</v>
      </c>
      <c r="M43" s="34" t="s">
        <v>148</v>
      </c>
      <c r="N43" s="34" t="s">
        <v>55</v>
      </c>
      <c r="O43" s="34" t="s">
        <v>70</v>
      </c>
      <c r="P43" s="34" t="s">
        <v>56</v>
      </c>
      <c r="Q43" s="34" t="s">
        <v>57</v>
      </c>
      <c r="R43" s="34" t="s">
        <v>149</v>
      </c>
    </row>
    <row r="44" spans="1:18" s="20" customFormat="1" ht="14.45" customHeight="1" x14ac:dyDescent="0.3">
      <c r="A44" s="16" t="s">
        <v>150</v>
      </c>
      <c r="B44" s="16" t="s">
        <v>151</v>
      </c>
      <c r="C44" s="16" t="s">
        <v>58</v>
      </c>
      <c r="D44" s="17"/>
      <c r="E44" s="18">
        <v>7.95</v>
      </c>
      <c r="F44" s="18"/>
      <c r="G44" s="16" t="s">
        <v>100</v>
      </c>
      <c r="H44" s="49" t="s">
        <v>403</v>
      </c>
      <c r="I44" s="16" t="s">
        <v>9</v>
      </c>
      <c r="J44" s="16">
        <v>2021</v>
      </c>
      <c r="K44" s="19" t="s">
        <v>11</v>
      </c>
      <c r="L44" s="17">
        <v>3.6</v>
      </c>
      <c r="M44" s="34" t="s">
        <v>152</v>
      </c>
      <c r="N44" s="34" t="s">
        <v>55</v>
      </c>
      <c r="O44" s="34" t="s">
        <v>79</v>
      </c>
      <c r="P44" s="34" t="s">
        <v>56</v>
      </c>
      <c r="Q44" s="34" t="s">
        <v>60</v>
      </c>
      <c r="R44" s="34" t="s">
        <v>130</v>
      </c>
    </row>
    <row r="45" spans="1:18" s="20" customFormat="1" ht="14.45" customHeight="1" x14ac:dyDescent="0.25">
      <c r="A45" s="16" t="s">
        <v>153</v>
      </c>
      <c r="B45" s="16" t="s">
        <v>154</v>
      </c>
      <c r="C45" s="16" t="s">
        <v>58</v>
      </c>
      <c r="D45" s="17"/>
      <c r="E45" s="18">
        <v>8.2899999999999991</v>
      </c>
      <c r="F45" s="18"/>
      <c r="G45" s="16" t="s">
        <v>104</v>
      </c>
      <c r="H45" s="16"/>
      <c r="I45" s="16" t="s">
        <v>9</v>
      </c>
      <c r="J45" s="16">
        <v>2013</v>
      </c>
      <c r="K45" s="19" t="s">
        <v>11</v>
      </c>
      <c r="L45" s="17">
        <v>4.8</v>
      </c>
      <c r="M45" s="34" t="s">
        <v>155</v>
      </c>
      <c r="N45" s="34" t="s">
        <v>55</v>
      </c>
      <c r="O45" s="34" t="s">
        <v>156</v>
      </c>
      <c r="P45" s="34" t="s">
        <v>56</v>
      </c>
      <c r="Q45" s="34" t="s">
        <v>59</v>
      </c>
      <c r="R45" s="34" t="s">
        <v>157</v>
      </c>
    </row>
    <row r="46" spans="1:18" s="20" customFormat="1" ht="14.45" customHeight="1" x14ac:dyDescent="0.25">
      <c r="A46" s="16" t="s">
        <v>158</v>
      </c>
      <c r="B46" s="16" t="s">
        <v>159</v>
      </c>
      <c r="C46" s="16" t="s">
        <v>58</v>
      </c>
      <c r="D46" s="17"/>
      <c r="E46" s="18">
        <v>8.2899999999999991</v>
      </c>
      <c r="F46" s="18"/>
      <c r="G46" s="16" t="s">
        <v>100</v>
      </c>
      <c r="H46" s="16"/>
      <c r="I46" s="16" t="s">
        <v>9</v>
      </c>
      <c r="J46" s="16">
        <v>2016</v>
      </c>
      <c r="K46" s="19" t="s">
        <v>11</v>
      </c>
      <c r="L46" s="17"/>
      <c r="M46" s="34" t="s">
        <v>160</v>
      </c>
      <c r="N46" s="34" t="s">
        <v>55</v>
      </c>
      <c r="O46" s="34"/>
      <c r="P46" s="34" t="s">
        <v>56</v>
      </c>
      <c r="Q46" s="34" t="s">
        <v>59</v>
      </c>
      <c r="R46" s="34" t="s">
        <v>161</v>
      </c>
    </row>
    <row r="47" spans="1:18" s="20" customFormat="1" ht="14.45" customHeight="1" x14ac:dyDescent="0.3">
      <c r="A47" s="16" t="s">
        <v>162</v>
      </c>
      <c r="B47" s="16" t="s">
        <v>163</v>
      </c>
      <c r="C47" s="16" t="s">
        <v>58</v>
      </c>
      <c r="D47" s="17"/>
      <c r="E47" s="18">
        <v>7.95</v>
      </c>
      <c r="F47" s="18"/>
      <c r="G47" s="16" t="s">
        <v>77</v>
      </c>
      <c r="H47" s="49" t="s">
        <v>403</v>
      </c>
      <c r="I47" s="16" t="s">
        <v>9</v>
      </c>
      <c r="J47" s="16">
        <v>2020</v>
      </c>
      <c r="K47" s="19" t="s">
        <v>11</v>
      </c>
      <c r="L47" s="17">
        <v>3.5</v>
      </c>
      <c r="M47" s="34" t="s">
        <v>76</v>
      </c>
      <c r="N47" s="34" t="s">
        <v>55</v>
      </c>
      <c r="O47" s="34" t="s">
        <v>65</v>
      </c>
      <c r="P47" s="34" t="s">
        <v>56</v>
      </c>
      <c r="Q47" s="34" t="s">
        <v>60</v>
      </c>
      <c r="R47" s="34" t="s">
        <v>78</v>
      </c>
    </row>
    <row r="48" spans="1:18" s="20" customFormat="1" ht="14.45" customHeight="1" x14ac:dyDescent="0.3">
      <c r="A48" s="16" t="s">
        <v>164</v>
      </c>
      <c r="B48" s="16" t="s">
        <v>165</v>
      </c>
      <c r="C48" s="16" t="s">
        <v>58</v>
      </c>
      <c r="D48" s="17"/>
      <c r="E48" s="18">
        <v>7.99</v>
      </c>
      <c r="F48" s="18"/>
      <c r="G48" s="16" t="s">
        <v>104</v>
      </c>
      <c r="H48" s="49" t="s">
        <v>403</v>
      </c>
      <c r="I48" s="16" t="s">
        <v>9</v>
      </c>
      <c r="J48" s="16">
        <v>2015</v>
      </c>
      <c r="K48" s="19" t="s">
        <v>11</v>
      </c>
      <c r="L48" s="17">
        <v>4.8</v>
      </c>
      <c r="M48" s="34" t="s">
        <v>84</v>
      </c>
      <c r="N48" s="34" t="s">
        <v>55</v>
      </c>
      <c r="O48" s="34" t="s">
        <v>166</v>
      </c>
      <c r="P48" s="34" t="s">
        <v>56</v>
      </c>
      <c r="Q48" s="34" t="s">
        <v>59</v>
      </c>
      <c r="R48" s="34" t="s">
        <v>116</v>
      </c>
    </row>
    <row r="49" spans="1:18" s="20" customFormat="1" ht="14.45" customHeight="1" x14ac:dyDescent="0.25">
      <c r="A49" s="16" t="s">
        <v>167</v>
      </c>
      <c r="B49" s="16" t="s">
        <v>168</v>
      </c>
      <c r="C49" s="16" t="s">
        <v>58</v>
      </c>
      <c r="D49" s="17"/>
      <c r="E49" s="18">
        <v>8.9499999999999993</v>
      </c>
      <c r="F49" s="18"/>
      <c r="G49" s="16" t="s">
        <v>104</v>
      </c>
      <c r="H49" s="16"/>
      <c r="I49" s="16" t="s">
        <v>9</v>
      </c>
      <c r="J49" s="16">
        <v>2014</v>
      </c>
      <c r="K49" s="19" t="s">
        <v>11</v>
      </c>
      <c r="L49" s="17"/>
      <c r="M49" s="34" t="s">
        <v>83</v>
      </c>
      <c r="N49" s="34" t="s">
        <v>55</v>
      </c>
      <c r="O49" s="34" t="s">
        <v>169</v>
      </c>
      <c r="P49" s="34" t="s">
        <v>56</v>
      </c>
      <c r="Q49" s="34" t="s">
        <v>59</v>
      </c>
      <c r="R49" s="34" t="s">
        <v>170</v>
      </c>
    </row>
    <row r="50" spans="1:18" s="20" customFormat="1" ht="14.45" customHeight="1" x14ac:dyDescent="0.3">
      <c r="A50" s="16" t="s">
        <v>171</v>
      </c>
      <c r="B50" s="16" t="s">
        <v>172</v>
      </c>
      <c r="C50" s="16" t="s">
        <v>58</v>
      </c>
      <c r="D50" s="17"/>
      <c r="E50" s="18">
        <v>7.95</v>
      </c>
      <c r="F50" s="18"/>
      <c r="G50" s="16" t="s">
        <v>100</v>
      </c>
      <c r="H50" s="49" t="s">
        <v>403</v>
      </c>
      <c r="I50" s="16" t="s">
        <v>9</v>
      </c>
      <c r="J50" s="16">
        <v>2019</v>
      </c>
      <c r="K50" s="19" t="s">
        <v>11</v>
      </c>
      <c r="L50" s="17"/>
      <c r="M50" s="34" t="s">
        <v>99</v>
      </c>
      <c r="N50" s="34" t="s">
        <v>55</v>
      </c>
      <c r="O50" s="34" t="s">
        <v>85</v>
      </c>
      <c r="P50" s="34" t="s">
        <v>56</v>
      </c>
      <c r="Q50" s="34" t="s">
        <v>60</v>
      </c>
      <c r="R50" s="34" t="s">
        <v>101</v>
      </c>
    </row>
    <row r="51" spans="1:18" s="20" customFormat="1" ht="14.45" customHeight="1" x14ac:dyDescent="0.3">
      <c r="A51" s="16" t="s">
        <v>173</v>
      </c>
      <c r="B51" s="16" t="s">
        <v>174</v>
      </c>
      <c r="C51" s="16" t="s">
        <v>58</v>
      </c>
      <c r="D51" s="17"/>
      <c r="E51" s="18">
        <v>8.9499999999999993</v>
      </c>
      <c r="F51" s="18"/>
      <c r="G51" s="16" t="s">
        <v>104</v>
      </c>
      <c r="H51" s="49" t="s">
        <v>403</v>
      </c>
      <c r="I51" s="16" t="s">
        <v>9</v>
      </c>
      <c r="J51" s="16">
        <v>2014</v>
      </c>
      <c r="K51" s="19" t="s">
        <v>11</v>
      </c>
      <c r="L51" s="17">
        <v>4.5</v>
      </c>
      <c r="M51" s="34" t="s">
        <v>84</v>
      </c>
      <c r="N51" s="34" t="s">
        <v>55</v>
      </c>
      <c r="O51" s="34" t="s">
        <v>93</v>
      </c>
      <c r="P51" s="34" t="s">
        <v>56</v>
      </c>
      <c r="Q51" s="34" t="s">
        <v>59</v>
      </c>
      <c r="R51" s="34" t="s">
        <v>175</v>
      </c>
    </row>
    <row r="52" spans="1:18" s="20" customFormat="1" ht="14.45" customHeight="1" x14ac:dyDescent="0.3">
      <c r="A52" s="16" t="s">
        <v>176</v>
      </c>
      <c r="B52" s="16" t="s">
        <v>177</v>
      </c>
      <c r="C52" s="16" t="s">
        <v>58</v>
      </c>
      <c r="D52" s="17"/>
      <c r="E52" s="18">
        <v>8.9499999999999993</v>
      </c>
      <c r="F52" s="18"/>
      <c r="G52" s="16" t="s">
        <v>104</v>
      </c>
      <c r="H52" s="49" t="s">
        <v>403</v>
      </c>
      <c r="I52" s="16" t="s">
        <v>9</v>
      </c>
      <c r="J52" s="16">
        <v>2014</v>
      </c>
      <c r="K52" s="19" t="s">
        <v>11</v>
      </c>
      <c r="L52" s="17">
        <v>4.7</v>
      </c>
      <c r="M52" s="34" t="s">
        <v>84</v>
      </c>
      <c r="N52" s="34" t="s">
        <v>55</v>
      </c>
      <c r="O52" s="34" t="s">
        <v>178</v>
      </c>
      <c r="P52" s="34" t="s">
        <v>56</v>
      </c>
      <c r="Q52" s="34" t="s">
        <v>59</v>
      </c>
      <c r="R52" s="34" t="s">
        <v>175</v>
      </c>
    </row>
    <row r="53" spans="1:18" s="20" customFormat="1" ht="14.45" customHeight="1" x14ac:dyDescent="0.3">
      <c r="A53" s="16" t="s">
        <v>179</v>
      </c>
      <c r="B53" s="16" t="s">
        <v>180</v>
      </c>
      <c r="C53" s="16" t="s">
        <v>58</v>
      </c>
      <c r="D53" s="17"/>
      <c r="E53" s="18">
        <v>8.9499999999999993</v>
      </c>
      <c r="F53" s="18"/>
      <c r="G53" s="16" t="s">
        <v>104</v>
      </c>
      <c r="H53" s="49" t="s">
        <v>403</v>
      </c>
      <c r="I53" s="16" t="s">
        <v>9</v>
      </c>
      <c r="J53" s="16">
        <v>2014</v>
      </c>
      <c r="K53" s="19" t="s">
        <v>11</v>
      </c>
      <c r="L53" s="17">
        <v>4.3</v>
      </c>
      <c r="M53" s="34" t="s">
        <v>84</v>
      </c>
      <c r="N53" s="34" t="s">
        <v>55</v>
      </c>
      <c r="O53" s="34" t="s">
        <v>75</v>
      </c>
      <c r="P53" s="34" t="s">
        <v>56</v>
      </c>
      <c r="Q53" s="34" t="s">
        <v>59</v>
      </c>
      <c r="R53" s="34" t="s">
        <v>175</v>
      </c>
    </row>
    <row r="54" spans="1:18" s="20" customFormat="1" ht="14.45" customHeight="1" x14ac:dyDescent="0.3">
      <c r="A54" s="16" t="s">
        <v>181</v>
      </c>
      <c r="B54" s="16" t="s">
        <v>182</v>
      </c>
      <c r="C54" s="16" t="s">
        <v>58</v>
      </c>
      <c r="D54" s="17"/>
      <c r="E54" s="18">
        <v>8.9499999999999993</v>
      </c>
      <c r="F54" s="18"/>
      <c r="G54" s="16" t="s">
        <v>104</v>
      </c>
      <c r="H54" s="49" t="s">
        <v>403</v>
      </c>
      <c r="I54" s="16" t="s">
        <v>9</v>
      </c>
      <c r="J54" s="16">
        <v>2014</v>
      </c>
      <c r="K54" s="19" t="s">
        <v>11</v>
      </c>
      <c r="L54" s="17">
        <v>4.5</v>
      </c>
      <c r="M54" s="34" t="s">
        <v>84</v>
      </c>
      <c r="N54" s="34" t="s">
        <v>55</v>
      </c>
      <c r="O54" s="34" t="s">
        <v>105</v>
      </c>
      <c r="P54" s="34" t="s">
        <v>56</v>
      </c>
      <c r="Q54" s="34" t="s">
        <v>59</v>
      </c>
      <c r="R54" s="34" t="s">
        <v>175</v>
      </c>
    </row>
    <row r="55" spans="1:18" s="20" customFormat="1" ht="14.45" customHeight="1" x14ac:dyDescent="0.3">
      <c r="A55" s="16" t="s">
        <v>183</v>
      </c>
      <c r="B55" s="16" t="s">
        <v>184</v>
      </c>
      <c r="C55" s="16" t="s">
        <v>58</v>
      </c>
      <c r="D55" s="17"/>
      <c r="E55" s="18">
        <v>8.9499999999999993</v>
      </c>
      <c r="F55" s="18"/>
      <c r="G55" s="16" t="s">
        <v>104</v>
      </c>
      <c r="H55" s="49" t="s">
        <v>403</v>
      </c>
      <c r="I55" s="16" t="s">
        <v>9</v>
      </c>
      <c r="J55" s="16">
        <v>2014</v>
      </c>
      <c r="K55" s="19" t="s">
        <v>11</v>
      </c>
      <c r="L55" s="17">
        <v>4.4000000000000004</v>
      </c>
      <c r="M55" s="34" t="s">
        <v>84</v>
      </c>
      <c r="N55" s="34" t="s">
        <v>55</v>
      </c>
      <c r="O55" s="34" t="s">
        <v>91</v>
      </c>
      <c r="P55" s="34" t="s">
        <v>56</v>
      </c>
      <c r="Q55" s="34" t="s">
        <v>59</v>
      </c>
      <c r="R55" s="34" t="s">
        <v>175</v>
      </c>
    </row>
    <row r="56" spans="1:18" s="20" customFormat="1" ht="14.45" customHeight="1" x14ac:dyDescent="0.3">
      <c r="A56" s="16" t="s">
        <v>185</v>
      </c>
      <c r="B56" s="16" t="s">
        <v>186</v>
      </c>
      <c r="C56" s="16" t="s">
        <v>58</v>
      </c>
      <c r="D56" s="17"/>
      <c r="E56" s="18">
        <v>8.9499999999999993</v>
      </c>
      <c r="F56" s="18"/>
      <c r="G56" s="16" t="s">
        <v>104</v>
      </c>
      <c r="H56" s="49" t="s">
        <v>403</v>
      </c>
      <c r="I56" s="16" t="s">
        <v>9</v>
      </c>
      <c r="J56" s="16">
        <v>2014</v>
      </c>
      <c r="K56" s="19" t="s">
        <v>11</v>
      </c>
      <c r="L56" s="17">
        <v>4.5999999999999996</v>
      </c>
      <c r="M56" s="34" t="s">
        <v>84</v>
      </c>
      <c r="N56" s="34" t="s">
        <v>55</v>
      </c>
      <c r="O56" s="34" t="s">
        <v>187</v>
      </c>
      <c r="P56" s="34" t="s">
        <v>56</v>
      </c>
      <c r="Q56" s="34" t="s">
        <v>59</v>
      </c>
      <c r="R56" s="34" t="s">
        <v>175</v>
      </c>
    </row>
    <row r="57" spans="1:18" s="20" customFormat="1" ht="14.45" customHeight="1" x14ac:dyDescent="0.25">
      <c r="A57" s="16" t="s">
        <v>188</v>
      </c>
      <c r="B57" s="16" t="s">
        <v>189</v>
      </c>
      <c r="C57" s="16" t="s">
        <v>58</v>
      </c>
      <c r="D57" s="17"/>
      <c r="E57" s="18">
        <v>8.2899999999999991</v>
      </c>
      <c r="F57" s="18"/>
      <c r="G57" s="16" t="s">
        <v>77</v>
      </c>
      <c r="H57" s="16"/>
      <c r="I57" s="16" t="s">
        <v>9</v>
      </c>
      <c r="J57" s="16">
        <v>2016</v>
      </c>
      <c r="K57" s="19" t="s">
        <v>11</v>
      </c>
      <c r="L57" s="17">
        <v>3.8</v>
      </c>
      <c r="M57" s="34" t="s">
        <v>190</v>
      </c>
      <c r="N57" s="34" t="s">
        <v>55</v>
      </c>
      <c r="O57" s="34" t="s">
        <v>191</v>
      </c>
      <c r="P57" s="34" t="s">
        <v>56</v>
      </c>
      <c r="Q57" s="34" t="s">
        <v>59</v>
      </c>
      <c r="R57" s="34" t="s">
        <v>192</v>
      </c>
    </row>
    <row r="58" spans="1:18" s="20" customFormat="1" ht="14.45" customHeight="1" x14ac:dyDescent="0.25">
      <c r="A58" s="16" t="s">
        <v>193</v>
      </c>
      <c r="B58" s="16" t="s">
        <v>194</v>
      </c>
      <c r="C58" s="16" t="s">
        <v>58</v>
      </c>
      <c r="D58" s="17"/>
      <c r="E58" s="18">
        <v>7.95</v>
      </c>
      <c r="F58" s="18"/>
      <c r="G58" s="16" t="s">
        <v>104</v>
      </c>
      <c r="H58" s="16"/>
      <c r="I58" s="16" t="s">
        <v>9</v>
      </c>
      <c r="J58" s="16">
        <v>2021</v>
      </c>
      <c r="K58" s="19" t="s">
        <v>11</v>
      </c>
      <c r="L58" s="17">
        <v>3.2</v>
      </c>
      <c r="M58" s="34" t="s">
        <v>195</v>
      </c>
      <c r="N58" s="34" t="s">
        <v>55</v>
      </c>
      <c r="O58" s="34" t="s">
        <v>92</v>
      </c>
      <c r="P58" s="34" t="s">
        <v>56</v>
      </c>
      <c r="Q58" s="34" t="s">
        <v>60</v>
      </c>
      <c r="R58" s="34" t="s">
        <v>123</v>
      </c>
    </row>
    <row r="59" spans="1:18" s="20" customFormat="1" ht="14.45" customHeight="1" x14ac:dyDescent="0.25">
      <c r="A59" s="16" t="s">
        <v>196</v>
      </c>
      <c r="B59" s="16" t="s">
        <v>197</v>
      </c>
      <c r="C59" s="16" t="s">
        <v>58</v>
      </c>
      <c r="D59" s="17"/>
      <c r="E59" s="18">
        <v>8.2899999999999991</v>
      </c>
      <c r="F59" s="18"/>
      <c r="G59" s="16" t="s">
        <v>100</v>
      </c>
      <c r="H59" s="16"/>
      <c r="I59" s="16" t="s">
        <v>9</v>
      </c>
      <c r="J59" s="16">
        <v>2013</v>
      </c>
      <c r="K59" s="19" t="s">
        <v>11</v>
      </c>
      <c r="L59" s="17">
        <v>4.9000000000000004</v>
      </c>
      <c r="M59" s="34" t="s">
        <v>198</v>
      </c>
      <c r="N59" s="34" t="s">
        <v>55</v>
      </c>
      <c r="O59" s="34" t="s">
        <v>199</v>
      </c>
      <c r="P59" s="34" t="s">
        <v>56</v>
      </c>
      <c r="Q59" s="34" t="s">
        <v>59</v>
      </c>
      <c r="R59" s="34" t="s">
        <v>157</v>
      </c>
    </row>
    <row r="60" spans="1:18" s="20" customFormat="1" ht="14.45" customHeight="1" x14ac:dyDescent="0.25">
      <c r="A60" s="16" t="s">
        <v>200</v>
      </c>
      <c r="B60" s="16" t="s">
        <v>201</v>
      </c>
      <c r="C60" s="16" t="s">
        <v>58</v>
      </c>
      <c r="D60" s="17"/>
      <c r="E60" s="18">
        <v>7.99</v>
      </c>
      <c r="F60" s="18"/>
      <c r="G60" s="16" t="s">
        <v>104</v>
      </c>
      <c r="H60" s="16"/>
      <c r="I60" s="16" t="s">
        <v>9</v>
      </c>
      <c r="J60" s="16">
        <v>2015</v>
      </c>
      <c r="K60" s="19" t="s">
        <v>11</v>
      </c>
      <c r="L60" s="17">
        <v>4.7</v>
      </c>
      <c r="M60" s="34" t="s">
        <v>84</v>
      </c>
      <c r="N60" s="34" t="s">
        <v>55</v>
      </c>
      <c r="O60" s="34" t="s">
        <v>202</v>
      </c>
      <c r="P60" s="34" t="s">
        <v>56</v>
      </c>
      <c r="Q60" s="34" t="s">
        <v>59</v>
      </c>
      <c r="R60" s="34" t="s">
        <v>116</v>
      </c>
    </row>
    <row r="61" spans="1:18" s="20" customFormat="1" ht="14.45" customHeight="1" x14ac:dyDescent="0.25">
      <c r="A61" s="16" t="s">
        <v>203</v>
      </c>
      <c r="B61" s="16" t="s">
        <v>204</v>
      </c>
      <c r="C61" s="16" t="s">
        <v>58</v>
      </c>
      <c r="D61" s="17"/>
      <c r="E61" s="18">
        <v>7.95</v>
      </c>
      <c r="F61" s="18"/>
      <c r="G61" s="16" t="s">
        <v>104</v>
      </c>
      <c r="H61" s="16"/>
      <c r="I61" s="16" t="s">
        <v>9</v>
      </c>
      <c r="J61" s="16">
        <v>2021</v>
      </c>
      <c r="K61" s="19" t="s">
        <v>11</v>
      </c>
      <c r="L61" s="17">
        <v>2.8</v>
      </c>
      <c r="M61" s="34" t="s">
        <v>205</v>
      </c>
      <c r="N61" s="34" t="s">
        <v>55</v>
      </c>
      <c r="O61" s="34" t="s">
        <v>63</v>
      </c>
      <c r="P61" s="34" t="s">
        <v>56</v>
      </c>
      <c r="Q61" s="34" t="s">
        <v>60</v>
      </c>
      <c r="R61" s="34" t="s">
        <v>123</v>
      </c>
    </row>
    <row r="62" spans="1:18" s="20" customFormat="1" ht="14.45" customHeight="1" x14ac:dyDescent="0.3">
      <c r="A62" s="16" t="s">
        <v>206</v>
      </c>
      <c r="B62" s="16" t="s">
        <v>207</v>
      </c>
      <c r="C62" s="16" t="s">
        <v>58</v>
      </c>
      <c r="D62" s="17"/>
      <c r="E62" s="18">
        <v>7.99</v>
      </c>
      <c r="F62" s="18"/>
      <c r="G62" s="16" t="s">
        <v>100</v>
      </c>
      <c r="H62" s="49" t="s">
        <v>403</v>
      </c>
      <c r="I62" s="16" t="s">
        <v>9</v>
      </c>
      <c r="J62" s="16">
        <v>2016</v>
      </c>
      <c r="K62" s="19" t="s">
        <v>11</v>
      </c>
      <c r="L62" s="17">
        <v>5</v>
      </c>
      <c r="M62" s="34" t="s">
        <v>84</v>
      </c>
      <c r="N62" s="34" t="s">
        <v>55</v>
      </c>
      <c r="O62" s="34" t="s">
        <v>105</v>
      </c>
      <c r="P62" s="34" t="s">
        <v>56</v>
      </c>
      <c r="Q62" s="34" t="s">
        <v>59</v>
      </c>
      <c r="R62" s="34" t="s">
        <v>116</v>
      </c>
    </row>
    <row r="63" spans="1:18" s="20" customFormat="1" ht="14.45" customHeight="1" x14ac:dyDescent="0.3">
      <c r="A63" s="16" t="s">
        <v>208</v>
      </c>
      <c r="B63" s="16" t="s">
        <v>209</v>
      </c>
      <c r="C63" s="16" t="s">
        <v>58</v>
      </c>
      <c r="D63" s="17"/>
      <c r="E63" s="18">
        <v>7.95</v>
      </c>
      <c r="F63" s="18"/>
      <c r="G63" s="16" t="s">
        <v>104</v>
      </c>
      <c r="H63" s="49" t="s">
        <v>403</v>
      </c>
      <c r="I63" s="16" t="s">
        <v>9</v>
      </c>
      <c r="J63" s="16">
        <v>2019</v>
      </c>
      <c r="K63" s="19" t="s">
        <v>11</v>
      </c>
      <c r="L63" s="17">
        <v>3.9</v>
      </c>
      <c r="M63" s="34" t="s">
        <v>210</v>
      </c>
      <c r="N63" s="34" t="s">
        <v>55</v>
      </c>
      <c r="O63" s="34" t="s">
        <v>211</v>
      </c>
      <c r="P63" s="34" t="s">
        <v>56</v>
      </c>
      <c r="Q63" s="34" t="s">
        <v>60</v>
      </c>
      <c r="R63" s="34" t="s">
        <v>212</v>
      </c>
    </row>
    <row r="64" spans="1:18" s="20" customFormat="1" ht="14.45" customHeight="1" x14ac:dyDescent="0.25">
      <c r="A64" s="16" t="s">
        <v>213</v>
      </c>
      <c r="B64" s="16" t="s">
        <v>214</v>
      </c>
      <c r="C64" s="16" t="s">
        <v>58</v>
      </c>
      <c r="D64" s="17"/>
      <c r="E64" s="18">
        <v>7.95</v>
      </c>
      <c r="F64" s="18"/>
      <c r="G64" s="16" t="s">
        <v>104</v>
      </c>
      <c r="H64" s="16"/>
      <c r="I64" s="16" t="s">
        <v>9</v>
      </c>
      <c r="J64" s="16">
        <v>2019</v>
      </c>
      <c r="K64" s="19" t="s">
        <v>11</v>
      </c>
      <c r="L64" s="17">
        <v>4.4000000000000004</v>
      </c>
      <c r="M64" s="34" t="s">
        <v>210</v>
      </c>
      <c r="N64" s="34" t="s">
        <v>55</v>
      </c>
      <c r="O64" s="34" t="s">
        <v>215</v>
      </c>
      <c r="P64" s="34" t="s">
        <v>56</v>
      </c>
      <c r="Q64" s="34" t="s">
        <v>60</v>
      </c>
      <c r="R64" s="34" t="s">
        <v>212</v>
      </c>
    </row>
    <row r="65" spans="1:18" s="20" customFormat="1" ht="14.45" customHeight="1" x14ac:dyDescent="0.25">
      <c r="A65" s="16" t="s">
        <v>216</v>
      </c>
      <c r="B65" s="16" t="s">
        <v>217</v>
      </c>
      <c r="C65" s="16" t="s">
        <v>58</v>
      </c>
      <c r="D65" s="17"/>
      <c r="E65" s="18">
        <v>8.2899999999999991</v>
      </c>
      <c r="F65" s="18"/>
      <c r="G65" s="16" t="s">
        <v>100</v>
      </c>
      <c r="H65" s="16"/>
      <c r="I65" s="16" t="s">
        <v>9</v>
      </c>
      <c r="J65" s="16">
        <v>2013</v>
      </c>
      <c r="K65" s="19" t="s">
        <v>11</v>
      </c>
      <c r="L65" s="17">
        <v>4.4000000000000004</v>
      </c>
      <c r="M65" s="34" t="s">
        <v>218</v>
      </c>
      <c r="N65" s="34" t="s">
        <v>55</v>
      </c>
      <c r="O65" s="34" t="s">
        <v>219</v>
      </c>
      <c r="P65" s="34" t="s">
        <v>56</v>
      </c>
      <c r="Q65" s="34" t="s">
        <v>59</v>
      </c>
      <c r="R65" s="34" t="s">
        <v>157</v>
      </c>
    </row>
    <row r="66" spans="1:18" s="20" customFormat="1" ht="14.45" customHeight="1" x14ac:dyDescent="0.3">
      <c r="A66" s="16" t="s">
        <v>220</v>
      </c>
      <c r="B66" s="16" t="s">
        <v>221</v>
      </c>
      <c r="C66" s="16" t="s">
        <v>58</v>
      </c>
      <c r="D66" s="17"/>
      <c r="E66" s="18">
        <v>7.95</v>
      </c>
      <c r="F66" s="18"/>
      <c r="G66" s="16" t="s">
        <v>104</v>
      </c>
      <c r="H66" s="49" t="s">
        <v>403</v>
      </c>
      <c r="I66" s="16" t="s">
        <v>9</v>
      </c>
      <c r="J66" s="16">
        <v>2019</v>
      </c>
      <c r="K66" s="19" t="s">
        <v>11</v>
      </c>
      <c r="L66" s="17">
        <v>3.9</v>
      </c>
      <c r="M66" s="34" t="s">
        <v>222</v>
      </c>
      <c r="N66" s="34" t="s">
        <v>55</v>
      </c>
      <c r="O66" s="34" t="s">
        <v>95</v>
      </c>
      <c r="P66" s="34" t="s">
        <v>56</v>
      </c>
      <c r="Q66" s="34" t="s">
        <v>60</v>
      </c>
      <c r="R66" s="34" t="s">
        <v>212</v>
      </c>
    </row>
    <row r="67" spans="1:18" s="20" customFormat="1" ht="14.45" customHeight="1" x14ac:dyDescent="0.25">
      <c r="A67" s="16" t="s">
        <v>223</v>
      </c>
      <c r="B67" s="16" t="s">
        <v>224</v>
      </c>
      <c r="C67" s="16" t="s">
        <v>58</v>
      </c>
      <c r="D67" s="17"/>
      <c r="E67" s="18">
        <v>7.95</v>
      </c>
      <c r="F67" s="18"/>
      <c r="G67" s="16" t="s">
        <v>104</v>
      </c>
      <c r="H67" s="16"/>
      <c r="I67" s="16" t="s">
        <v>9</v>
      </c>
      <c r="J67" s="16">
        <v>2021</v>
      </c>
      <c r="K67" s="19" t="s">
        <v>11</v>
      </c>
      <c r="L67" s="17">
        <v>3.4</v>
      </c>
      <c r="M67" s="34" t="s">
        <v>195</v>
      </c>
      <c r="N67" s="34" t="s">
        <v>55</v>
      </c>
      <c r="O67" s="34" t="s">
        <v>225</v>
      </c>
      <c r="P67" s="34" t="s">
        <v>56</v>
      </c>
      <c r="Q67" s="34" t="s">
        <v>60</v>
      </c>
      <c r="R67" s="34" t="s">
        <v>123</v>
      </c>
    </row>
    <row r="68" spans="1:18" s="20" customFormat="1" ht="14.45" customHeight="1" x14ac:dyDescent="0.25">
      <c r="A68" s="16" t="s">
        <v>226</v>
      </c>
      <c r="B68" s="16" t="s">
        <v>227</v>
      </c>
      <c r="C68" s="16" t="s">
        <v>58</v>
      </c>
      <c r="D68" s="17"/>
      <c r="E68" s="18">
        <v>7.95</v>
      </c>
      <c r="F68" s="18"/>
      <c r="G68" s="16" t="s">
        <v>104</v>
      </c>
      <c r="H68" s="16"/>
      <c r="I68" s="16" t="s">
        <v>9</v>
      </c>
      <c r="J68" s="16">
        <v>2021</v>
      </c>
      <c r="K68" s="19" t="s">
        <v>11</v>
      </c>
      <c r="L68" s="17">
        <v>3.1</v>
      </c>
      <c r="M68" s="34" t="s">
        <v>195</v>
      </c>
      <c r="N68" s="34" t="s">
        <v>55</v>
      </c>
      <c r="O68" s="34" t="s">
        <v>65</v>
      </c>
      <c r="P68" s="34" t="s">
        <v>56</v>
      </c>
      <c r="Q68" s="34" t="s">
        <v>60</v>
      </c>
      <c r="R68" s="34" t="s">
        <v>123</v>
      </c>
    </row>
    <row r="69" spans="1:18" s="20" customFormat="1" ht="14.45" customHeight="1" x14ac:dyDescent="0.3">
      <c r="A69" s="16" t="s">
        <v>228</v>
      </c>
      <c r="B69" s="16" t="s">
        <v>229</v>
      </c>
      <c r="C69" s="16" t="s">
        <v>58</v>
      </c>
      <c r="D69" s="17"/>
      <c r="E69" s="18">
        <v>7.95</v>
      </c>
      <c r="F69" s="18"/>
      <c r="G69" s="16" t="s">
        <v>104</v>
      </c>
      <c r="H69" s="49" t="s">
        <v>403</v>
      </c>
      <c r="I69" s="16" t="s">
        <v>9</v>
      </c>
      <c r="J69" s="16">
        <v>2021</v>
      </c>
      <c r="K69" s="19" t="s">
        <v>11</v>
      </c>
      <c r="L69" s="17"/>
      <c r="M69" s="34" t="s">
        <v>230</v>
      </c>
      <c r="N69" s="34" t="s">
        <v>55</v>
      </c>
      <c r="O69" s="34" t="s">
        <v>80</v>
      </c>
      <c r="P69" s="34" t="s">
        <v>56</v>
      </c>
      <c r="Q69" s="34" t="s">
        <v>60</v>
      </c>
      <c r="R69" s="34" t="s">
        <v>231</v>
      </c>
    </row>
    <row r="70" spans="1:18" s="20" customFormat="1" ht="14.45" customHeight="1" x14ac:dyDescent="0.3">
      <c r="A70" s="16" t="s">
        <v>232</v>
      </c>
      <c r="B70" s="16" t="s">
        <v>233</v>
      </c>
      <c r="C70" s="16" t="s">
        <v>58</v>
      </c>
      <c r="D70" s="17"/>
      <c r="E70" s="18">
        <v>7.95</v>
      </c>
      <c r="F70" s="18"/>
      <c r="G70" s="16" t="s">
        <v>104</v>
      </c>
      <c r="H70" s="49" t="s">
        <v>403</v>
      </c>
      <c r="I70" s="16" t="s">
        <v>9</v>
      </c>
      <c r="J70" s="16">
        <v>2021</v>
      </c>
      <c r="K70" s="19" t="s">
        <v>11</v>
      </c>
      <c r="L70" s="17"/>
      <c r="M70" s="34" t="s">
        <v>230</v>
      </c>
      <c r="N70" s="34" t="s">
        <v>55</v>
      </c>
      <c r="O70" s="34" t="s">
        <v>61</v>
      </c>
      <c r="P70" s="34" t="s">
        <v>56</v>
      </c>
      <c r="Q70" s="34" t="s">
        <v>60</v>
      </c>
      <c r="R70" s="34" t="s">
        <v>231</v>
      </c>
    </row>
    <row r="71" spans="1:18" s="20" customFormat="1" ht="14.45" customHeight="1" x14ac:dyDescent="0.3">
      <c r="A71" s="16" t="s">
        <v>234</v>
      </c>
      <c r="B71" s="16" t="s">
        <v>235</v>
      </c>
      <c r="C71" s="16" t="s">
        <v>58</v>
      </c>
      <c r="D71" s="17"/>
      <c r="E71" s="18">
        <v>7.95</v>
      </c>
      <c r="F71" s="18"/>
      <c r="G71" s="16" t="s">
        <v>104</v>
      </c>
      <c r="H71" s="49" t="s">
        <v>403</v>
      </c>
      <c r="I71" s="16" t="s">
        <v>9</v>
      </c>
      <c r="J71" s="16">
        <v>2021</v>
      </c>
      <c r="K71" s="19" t="s">
        <v>11</v>
      </c>
      <c r="L71" s="17"/>
      <c r="M71" s="34" t="s">
        <v>230</v>
      </c>
      <c r="N71" s="34" t="s">
        <v>55</v>
      </c>
      <c r="O71" s="34" t="s">
        <v>80</v>
      </c>
      <c r="P71" s="34" t="s">
        <v>56</v>
      </c>
      <c r="Q71" s="34" t="s">
        <v>60</v>
      </c>
      <c r="R71" s="34" t="s">
        <v>231</v>
      </c>
    </row>
    <row r="72" spans="1:18" s="20" customFormat="1" ht="14.45" customHeight="1" x14ac:dyDescent="0.25">
      <c r="A72" s="16" t="s">
        <v>236</v>
      </c>
      <c r="B72" s="16" t="s">
        <v>237</v>
      </c>
      <c r="C72" s="16" t="s">
        <v>58</v>
      </c>
      <c r="D72" s="17"/>
      <c r="E72" s="18">
        <v>7.99</v>
      </c>
      <c r="F72" s="18"/>
      <c r="G72" s="16" t="s">
        <v>104</v>
      </c>
      <c r="H72" s="16"/>
      <c r="I72" s="16" t="s">
        <v>9</v>
      </c>
      <c r="J72" s="16">
        <v>2015</v>
      </c>
      <c r="K72" s="19" t="s">
        <v>11</v>
      </c>
      <c r="L72" s="17">
        <v>4.5999999999999996</v>
      </c>
      <c r="M72" s="34" t="s">
        <v>84</v>
      </c>
      <c r="N72" s="34" t="s">
        <v>55</v>
      </c>
      <c r="O72" s="34" t="s">
        <v>202</v>
      </c>
      <c r="P72" s="34" t="s">
        <v>56</v>
      </c>
      <c r="Q72" s="34" t="s">
        <v>59</v>
      </c>
      <c r="R72" s="34" t="s">
        <v>116</v>
      </c>
    </row>
    <row r="73" spans="1:18" s="20" customFormat="1" ht="14.45" customHeight="1" x14ac:dyDescent="0.25">
      <c r="A73" s="16" t="s">
        <v>238</v>
      </c>
      <c r="B73" s="16" t="s">
        <v>239</v>
      </c>
      <c r="C73" s="16" t="s">
        <v>58</v>
      </c>
      <c r="D73" s="17"/>
      <c r="E73" s="18">
        <v>7.99</v>
      </c>
      <c r="F73" s="18"/>
      <c r="G73" s="16" t="s">
        <v>100</v>
      </c>
      <c r="H73" s="16"/>
      <c r="I73" s="16" t="s">
        <v>9</v>
      </c>
      <c r="J73" s="16">
        <v>2016</v>
      </c>
      <c r="K73" s="19" t="s">
        <v>11</v>
      </c>
      <c r="L73" s="17">
        <v>4.5999999999999996</v>
      </c>
      <c r="M73" s="34" t="s">
        <v>84</v>
      </c>
      <c r="N73" s="34" t="s">
        <v>55</v>
      </c>
      <c r="O73" s="34" t="s">
        <v>240</v>
      </c>
      <c r="P73" s="34" t="s">
        <v>56</v>
      </c>
      <c r="Q73" s="34" t="s">
        <v>59</v>
      </c>
      <c r="R73" s="34" t="s">
        <v>116</v>
      </c>
    </row>
    <row r="74" spans="1:18" s="20" customFormat="1" ht="14.45" customHeight="1" x14ac:dyDescent="0.25">
      <c r="A74" s="16" t="s">
        <v>241</v>
      </c>
      <c r="B74" s="16" t="s">
        <v>242</v>
      </c>
      <c r="C74" s="16" t="s">
        <v>58</v>
      </c>
      <c r="D74" s="17"/>
      <c r="E74" s="18">
        <v>7.99</v>
      </c>
      <c r="F74" s="18"/>
      <c r="G74" s="16" t="s">
        <v>104</v>
      </c>
      <c r="H74" s="16"/>
      <c r="I74" s="16" t="s">
        <v>9</v>
      </c>
      <c r="J74" s="16">
        <v>2015</v>
      </c>
      <c r="K74" s="19" t="s">
        <v>11</v>
      </c>
      <c r="L74" s="17">
        <v>4.7</v>
      </c>
      <c r="M74" s="34" t="s">
        <v>84</v>
      </c>
      <c r="N74" s="34" t="s">
        <v>55</v>
      </c>
      <c r="O74" s="34" t="s">
        <v>166</v>
      </c>
      <c r="P74" s="34" t="s">
        <v>56</v>
      </c>
      <c r="Q74" s="34" t="s">
        <v>59</v>
      </c>
      <c r="R74" s="34" t="s">
        <v>116</v>
      </c>
    </row>
    <row r="75" spans="1:18" s="20" customFormat="1" ht="14.45" customHeight="1" x14ac:dyDescent="0.25">
      <c r="A75" s="16" t="s">
        <v>243</v>
      </c>
      <c r="B75" s="16" t="s">
        <v>244</v>
      </c>
      <c r="C75" s="16" t="s">
        <v>58</v>
      </c>
      <c r="D75" s="17"/>
      <c r="E75" s="18">
        <v>6.95</v>
      </c>
      <c r="F75" s="18"/>
      <c r="G75" s="16" t="s">
        <v>100</v>
      </c>
      <c r="H75" s="16"/>
      <c r="I75" s="16" t="s">
        <v>9</v>
      </c>
      <c r="J75" s="16">
        <v>2017</v>
      </c>
      <c r="K75" s="19" t="s">
        <v>11</v>
      </c>
      <c r="L75" s="17">
        <v>4.0999999999999996</v>
      </c>
      <c r="M75" s="34" t="s">
        <v>245</v>
      </c>
      <c r="N75" s="34" t="s">
        <v>55</v>
      </c>
      <c r="O75" s="34" t="s">
        <v>69</v>
      </c>
      <c r="P75" s="34" t="s">
        <v>56</v>
      </c>
      <c r="Q75" s="34" t="s">
        <v>57</v>
      </c>
      <c r="R75" s="34" t="s">
        <v>246</v>
      </c>
    </row>
    <row r="76" spans="1:18" s="20" customFormat="1" ht="14.45" customHeight="1" x14ac:dyDescent="0.25">
      <c r="A76" s="16" t="s">
        <v>247</v>
      </c>
      <c r="B76" s="16" t="s">
        <v>248</v>
      </c>
      <c r="C76" s="16" t="s">
        <v>58</v>
      </c>
      <c r="D76" s="17"/>
      <c r="E76" s="18">
        <v>6.95</v>
      </c>
      <c r="F76" s="18"/>
      <c r="G76" s="16" t="s">
        <v>104</v>
      </c>
      <c r="H76" s="16"/>
      <c r="I76" s="16" t="s">
        <v>9</v>
      </c>
      <c r="J76" s="16">
        <v>2017</v>
      </c>
      <c r="K76" s="19" t="s">
        <v>11</v>
      </c>
      <c r="L76" s="17">
        <v>4.0999999999999996</v>
      </c>
      <c r="M76" s="34" t="s">
        <v>245</v>
      </c>
      <c r="N76" s="34" t="s">
        <v>55</v>
      </c>
      <c r="O76" s="34" t="s">
        <v>111</v>
      </c>
      <c r="P76" s="34" t="s">
        <v>56</v>
      </c>
      <c r="Q76" s="34" t="s">
        <v>57</v>
      </c>
      <c r="R76" s="34" t="s">
        <v>246</v>
      </c>
    </row>
    <row r="77" spans="1:18" s="20" customFormat="1" ht="14.45" customHeight="1" x14ac:dyDescent="0.3">
      <c r="A77" s="16" t="s">
        <v>249</v>
      </c>
      <c r="B77" s="16" t="s">
        <v>250</v>
      </c>
      <c r="C77" s="16" t="s">
        <v>58</v>
      </c>
      <c r="D77" s="17"/>
      <c r="E77" s="18">
        <v>7.99</v>
      </c>
      <c r="F77" s="18"/>
      <c r="G77" s="16" t="s">
        <v>104</v>
      </c>
      <c r="H77" s="49" t="s">
        <v>403</v>
      </c>
      <c r="I77" s="16" t="s">
        <v>9</v>
      </c>
      <c r="J77" s="16">
        <v>2015</v>
      </c>
      <c r="K77" s="19" t="s">
        <v>11</v>
      </c>
      <c r="L77" s="17">
        <v>4.2</v>
      </c>
      <c r="M77" s="34" t="s">
        <v>72</v>
      </c>
      <c r="N77" s="34" t="s">
        <v>55</v>
      </c>
      <c r="O77" s="34" t="s">
        <v>81</v>
      </c>
      <c r="P77" s="34" t="s">
        <v>56</v>
      </c>
      <c r="Q77" s="34" t="s">
        <v>59</v>
      </c>
      <c r="R77" s="34" t="s">
        <v>251</v>
      </c>
    </row>
    <row r="78" spans="1:18" s="20" customFormat="1" ht="14.45" customHeight="1" x14ac:dyDescent="0.3">
      <c r="A78" s="16" t="s">
        <v>252</v>
      </c>
      <c r="B78" s="16" t="s">
        <v>253</v>
      </c>
      <c r="C78" s="16" t="s">
        <v>58</v>
      </c>
      <c r="D78" s="17"/>
      <c r="E78" s="18">
        <v>7.99</v>
      </c>
      <c r="F78" s="18"/>
      <c r="G78" s="16" t="s">
        <v>104</v>
      </c>
      <c r="H78" s="49" t="s">
        <v>403</v>
      </c>
      <c r="I78" s="16" t="s">
        <v>9</v>
      </c>
      <c r="J78" s="16">
        <v>2015</v>
      </c>
      <c r="K78" s="19" t="s">
        <v>11</v>
      </c>
      <c r="L78" s="17">
        <v>4.2</v>
      </c>
      <c r="M78" s="34" t="s">
        <v>72</v>
      </c>
      <c r="N78" s="34" t="s">
        <v>55</v>
      </c>
      <c r="O78" s="34" t="s">
        <v>88</v>
      </c>
      <c r="P78" s="34" t="s">
        <v>56</v>
      </c>
      <c r="Q78" s="34" t="s">
        <v>59</v>
      </c>
      <c r="R78" s="34" t="s">
        <v>251</v>
      </c>
    </row>
    <row r="79" spans="1:18" s="20" customFormat="1" ht="14.45" customHeight="1" x14ac:dyDescent="0.3">
      <c r="A79" s="16" t="s">
        <v>254</v>
      </c>
      <c r="B79" s="16" t="s">
        <v>255</v>
      </c>
      <c r="C79" s="16" t="s">
        <v>58</v>
      </c>
      <c r="D79" s="17"/>
      <c r="E79" s="18">
        <v>7.99</v>
      </c>
      <c r="F79" s="18"/>
      <c r="G79" s="16" t="s">
        <v>104</v>
      </c>
      <c r="H79" s="49" t="s">
        <v>403</v>
      </c>
      <c r="I79" s="16" t="s">
        <v>9</v>
      </c>
      <c r="J79" s="16">
        <v>2015</v>
      </c>
      <c r="K79" s="19" t="s">
        <v>11</v>
      </c>
      <c r="L79" s="17">
        <v>4.5</v>
      </c>
      <c r="M79" s="34" t="s">
        <v>72</v>
      </c>
      <c r="N79" s="34" t="s">
        <v>55</v>
      </c>
      <c r="O79" s="34" t="s">
        <v>86</v>
      </c>
      <c r="P79" s="34" t="s">
        <v>56</v>
      </c>
      <c r="Q79" s="34" t="s">
        <v>59</v>
      </c>
      <c r="R79" s="34" t="s">
        <v>251</v>
      </c>
    </row>
    <row r="80" spans="1:18" s="20" customFormat="1" ht="14.45" customHeight="1" x14ac:dyDescent="0.3">
      <c r="A80" s="16" t="s">
        <v>256</v>
      </c>
      <c r="B80" s="16" t="s">
        <v>257</v>
      </c>
      <c r="C80" s="16" t="s">
        <v>58</v>
      </c>
      <c r="D80" s="17"/>
      <c r="E80" s="18">
        <v>7.99</v>
      </c>
      <c r="F80" s="18"/>
      <c r="G80" s="16" t="s">
        <v>104</v>
      </c>
      <c r="H80" s="49" t="s">
        <v>403</v>
      </c>
      <c r="I80" s="16" t="s">
        <v>9</v>
      </c>
      <c r="J80" s="16">
        <v>2015</v>
      </c>
      <c r="K80" s="19" t="s">
        <v>11</v>
      </c>
      <c r="L80" s="17">
        <v>4.0999999999999996</v>
      </c>
      <c r="M80" s="34" t="s">
        <v>72</v>
      </c>
      <c r="N80" s="34" t="s">
        <v>55</v>
      </c>
      <c r="O80" s="34" t="s">
        <v>82</v>
      </c>
      <c r="P80" s="34" t="s">
        <v>56</v>
      </c>
      <c r="Q80" s="34" t="s">
        <v>59</v>
      </c>
      <c r="R80" s="34" t="s">
        <v>251</v>
      </c>
    </row>
    <row r="81" spans="1:18" s="20" customFormat="1" ht="14.45" customHeight="1" x14ac:dyDescent="0.3">
      <c r="A81" s="16" t="s">
        <v>258</v>
      </c>
      <c r="B81" s="16" t="s">
        <v>259</v>
      </c>
      <c r="C81" s="16" t="s">
        <v>58</v>
      </c>
      <c r="D81" s="17"/>
      <c r="E81" s="18">
        <v>7.99</v>
      </c>
      <c r="F81" s="18"/>
      <c r="G81" s="16" t="s">
        <v>104</v>
      </c>
      <c r="H81" s="49" t="s">
        <v>403</v>
      </c>
      <c r="I81" s="16" t="s">
        <v>9</v>
      </c>
      <c r="J81" s="16">
        <v>2015</v>
      </c>
      <c r="K81" s="19" t="s">
        <v>11</v>
      </c>
      <c r="L81" s="17">
        <v>4.2</v>
      </c>
      <c r="M81" s="34" t="s">
        <v>72</v>
      </c>
      <c r="N81" s="34" t="s">
        <v>55</v>
      </c>
      <c r="O81" s="34" t="s">
        <v>88</v>
      </c>
      <c r="P81" s="34" t="s">
        <v>56</v>
      </c>
      <c r="Q81" s="34" t="s">
        <v>59</v>
      </c>
      <c r="R81" s="34" t="s">
        <v>251</v>
      </c>
    </row>
    <row r="82" spans="1:18" s="20" customFormat="1" ht="14.45" customHeight="1" x14ac:dyDescent="0.25">
      <c r="A82" s="16" t="s">
        <v>260</v>
      </c>
      <c r="B82" s="16" t="s">
        <v>261</v>
      </c>
      <c r="C82" s="16" t="s">
        <v>58</v>
      </c>
      <c r="D82" s="17"/>
      <c r="E82" s="18">
        <v>8.2899999999999991</v>
      </c>
      <c r="F82" s="18"/>
      <c r="G82" s="16" t="s">
        <v>104</v>
      </c>
      <c r="H82" s="16"/>
      <c r="I82" s="16" t="s">
        <v>9</v>
      </c>
      <c r="J82" s="16">
        <v>2013</v>
      </c>
      <c r="K82" s="19" t="s">
        <v>11</v>
      </c>
      <c r="L82" s="17">
        <v>4.8</v>
      </c>
      <c r="M82" s="34" t="s">
        <v>155</v>
      </c>
      <c r="N82" s="34" t="s">
        <v>55</v>
      </c>
      <c r="O82" s="34" t="s">
        <v>262</v>
      </c>
      <c r="P82" s="34" t="s">
        <v>56</v>
      </c>
      <c r="Q82" s="34" t="s">
        <v>59</v>
      </c>
      <c r="R82" s="34" t="s">
        <v>263</v>
      </c>
    </row>
    <row r="83" spans="1:18" s="20" customFormat="1" ht="14.45" customHeight="1" x14ac:dyDescent="0.25">
      <c r="A83" s="16" t="s">
        <v>264</v>
      </c>
      <c r="B83" s="16" t="s">
        <v>265</v>
      </c>
      <c r="C83" s="16" t="s">
        <v>58</v>
      </c>
      <c r="D83" s="17"/>
      <c r="E83" s="18">
        <v>8.2899999999999991</v>
      </c>
      <c r="F83" s="18"/>
      <c r="G83" s="16" t="s">
        <v>104</v>
      </c>
      <c r="H83" s="16"/>
      <c r="I83" s="16" t="s">
        <v>9</v>
      </c>
      <c r="J83" s="16">
        <v>2013</v>
      </c>
      <c r="K83" s="19" t="s">
        <v>11</v>
      </c>
      <c r="L83" s="17">
        <v>5.0999999999999996</v>
      </c>
      <c r="M83" s="34" t="s">
        <v>155</v>
      </c>
      <c r="N83" s="34" t="s">
        <v>55</v>
      </c>
      <c r="O83" s="34" t="s">
        <v>215</v>
      </c>
      <c r="P83" s="34" t="s">
        <v>56</v>
      </c>
      <c r="Q83" s="34" t="s">
        <v>59</v>
      </c>
      <c r="R83" s="34" t="s">
        <v>263</v>
      </c>
    </row>
    <row r="84" spans="1:18" s="20" customFormat="1" ht="14.45" customHeight="1" x14ac:dyDescent="0.25">
      <c r="A84" s="16" t="s">
        <v>266</v>
      </c>
      <c r="B84" s="16" t="s">
        <v>267</v>
      </c>
      <c r="C84" s="16" t="s">
        <v>58</v>
      </c>
      <c r="D84" s="17"/>
      <c r="E84" s="18">
        <v>8.2899999999999991</v>
      </c>
      <c r="F84" s="18"/>
      <c r="G84" s="16" t="s">
        <v>104</v>
      </c>
      <c r="H84" s="16"/>
      <c r="I84" s="16" t="s">
        <v>9</v>
      </c>
      <c r="J84" s="16">
        <v>2013</v>
      </c>
      <c r="K84" s="19" t="s">
        <v>11</v>
      </c>
      <c r="L84" s="17">
        <v>5.2</v>
      </c>
      <c r="M84" s="34" t="s">
        <v>155</v>
      </c>
      <c r="N84" s="34" t="s">
        <v>55</v>
      </c>
      <c r="O84" s="34" t="s">
        <v>268</v>
      </c>
      <c r="P84" s="34" t="s">
        <v>56</v>
      </c>
      <c r="Q84" s="34" t="s">
        <v>59</v>
      </c>
      <c r="R84" s="34" t="s">
        <v>263</v>
      </c>
    </row>
    <row r="85" spans="1:18" s="20" customFormat="1" ht="14.45" customHeight="1" x14ac:dyDescent="0.3">
      <c r="A85" s="16" t="s">
        <v>269</v>
      </c>
      <c r="B85" s="16" t="s">
        <v>270</v>
      </c>
      <c r="C85" s="16" t="s">
        <v>58</v>
      </c>
      <c r="D85" s="17"/>
      <c r="E85" s="18">
        <v>6.95</v>
      </c>
      <c r="F85" s="18"/>
      <c r="G85" s="16" t="s">
        <v>104</v>
      </c>
      <c r="H85" s="49" t="s">
        <v>403</v>
      </c>
      <c r="I85" s="16" t="s">
        <v>9</v>
      </c>
      <c r="J85" s="16">
        <v>2018</v>
      </c>
      <c r="K85" s="19" t="s">
        <v>11</v>
      </c>
      <c r="L85" s="17">
        <v>3</v>
      </c>
      <c r="M85" s="34" t="s">
        <v>271</v>
      </c>
      <c r="N85" s="34" t="s">
        <v>55</v>
      </c>
      <c r="O85" s="34" t="s">
        <v>70</v>
      </c>
      <c r="P85" s="34" t="s">
        <v>56</v>
      </c>
      <c r="Q85" s="34" t="s">
        <v>57</v>
      </c>
      <c r="R85" s="34" t="s">
        <v>149</v>
      </c>
    </row>
    <row r="86" spans="1:18" s="20" customFormat="1" ht="14.45" customHeight="1" x14ac:dyDescent="0.3">
      <c r="A86" s="16" t="s">
        <v>272</v>
      </c>
      <c r="B86" s="16" t="s">
        <v>273</v>
      </c>
      <c r="C86" s="16" t="s">
        <v>58</v>
      </c>
      <c r="D86" s="17"/>
      <c r="E86" s="18">
        <v>6.95</v>
      </c>
      <c r="F86" s="18"/>
      <c r="G86" s="16" t="s">
        <v>100</v>
      </c>
      <c r="H86" s="49" t="s">
        <v>403</v>
      </c>
      <c r="I86" s="16" t="s">
        <v>9</v>
      </c>
      <c r="J86" s="16">
        <v>2021</v>
      </c>
      <c r="K86" s="19" t="s">
        <v>11</v>
      </c>
      <c r="L86" s="17">
        <v>3.4</v>
      </c>
      <c r="M86" s="34" t="s">
        <v>274</v>
      </c>
      <c r="N86" s="34" t="s">
        <v>55</v>
      </c>
      <c r="O86" s="34" t="s">
        <v>69</v>
      </c>
      <c r="P86" s="34" t="s">
        <v>56</v>
      </c>
      <c r="Q86" s="34" t="s">
        <v>60</v>
      </c>
      <c r="R86" s="34" t="s">
        <v>130</v>
      </c>
    </row>
    <row r="87" spans="1:18" s="20" customFormat="1" ht="14.45" customHeight="1" x14ac:dyDescent="0.25">
      <c r="A87" s="16" t="s">
        <v>275</v>
      </c>
      <c r="B87" s="16" t="s">
        <v>276</v>
      </c>
      <c r="C87" s="16" t="s">
        <v>58</v>
      </c>
      <c r="D87" s="17"/>
      <c r="E87" s="18">
        <v>7.99</v>
      </c>
      <c r="F87" s="18"/>
      <c r="G87" s="16" t="s">
        <v>104</v>
      </c>
      <c r="H87" s="16"/>
      <c r="I87" s="16" t="s">
        <v>9</v>
      </c>
      <c r="J87" s="16">
        <v>2015</v>
      </c>
      <c r="K87" s="19" t="s">
        <v>11</v>
      </c>
      <c r="L87" s="17">
        <v>4.8</v>
      </c>
      <c r="M87" s="34" t="s">
        <v>84</v>
      </c>
      <c r="N87" s="34" t="s">
        <v>55</v>
      </c>
      <c r="O87" s="34" t="s">
        <v>73</v>
      </c>
      <c r="P87" s="34" t="s">
        <v>56</v>
      </c>
      <c r="Q87" s="34" t="s">
        <v>59</v>
      </c>
      <c r="R87" s="34" t="s">
        <v>116</v>
      </c>
    </row>
    <row r="88" spans="1:18" s="20" customFormat="1" ht="14.45" customHeight="1" x14ac:dyDescent="0.3">
      <c r="A88" s="16" t="s">
        <v>277</v>
      </c>
      <c r="B88" s="16" t="s">
        <v>278</v>
      </c>
      <c r="C88" s="16" t="s">
        <v>58</v>
      </c>
      <c r="D88" s="17"/>
      <c r="E88" s="18">
        <v>6.95</v>
      </c>
      <c r="F88" s="18"/>
      <c r="G88" s="16" t="s">
        <v>100</v>
      </c>
      <c r="H88" s="49" t="s">
        <v>403</v>
      </c>
      <c r="I88" s="16" t="s">
        <v>9</v>
      </c>
      <c r="J88" s="16">
        <v>2018</v>
      </c>
      <c r="K88" s="19" t="s">
        <v>11</v>
      </c>
      <c r="L88" s="17">
        <v>3.4</v>
      </c>
      <c r="M88" s="34" t="s">
        <v>148</v>
      </c>
      <c r="N88" s="34" t="s">
        <v>55</v>
      </c>
      <c r="O88" s="34" t="s">
        <v>69</v>
      </c>
      <c r="P88" s="34" t="s">
        <v>56</v>
      </c>
      <c r="Q88" s="34" t="s">
        <v>57</v>
      </c>
      <c r="R88" s="34" t="s">
        <v>149</v>
      </c>
    </row>
    <row r="89" spans="1:18" s="20" customFormat="1" ht="14.45" customHeight="1" x14ac:dyDescent="0.25">
      <c r="A89" s="16" t="s">
        <v>279</v>
      </c>
      <c r="B89" s="16" t="s">
        <v>280</v>
      </c>
      <c r="C89" s="16" t="s">
        <v>58</v>
      </c>
      <c r="D89" s="17"/>
      <c r="E89" s="18">
        <v>8.2899999999999991</v>
      </c>
      <c r="F89" s="18"/>
      <c r="G89" s="16" t="s">
        <v>77</v>
      </c>
      <c r="H89" s="16"/>
      <c r="I89" s="16" t="s">
        <v>9</v>
      </c>
      <c r="J89" s="16">
        <v>2013</v>
      </c>
      <c r="K89" s="19" t="s">
        <v>11</v>
      </c>
      <c r="L89" s="17">
        <v>4</v>
      </c>
      <c r="M89" s="34" t="s">
        <v>281</v>
      </c>
      <c r="N89" s="34" t="s">
        <v>55</v>
      </c>
      <c r="O89" s="34" t="s">
        <v>282</v>
      </c>
      <c r="P89" s="34" t="s">
        <v>56</v>
      </c>
      <c r="Q89" s="34" t="s">
        <v>59</v>
      </c>
      <c r="R89" s="34" t="s">
        <v>283</v>
      </c>
    </row>
    <row r="90" spans="1:18" s="20" customFormat="1" ht="14.45" customHeight="1" x14ac:dyDescent="0.3">
      <c r="A90" s="16" t="s">
        <v>284</v>
      </c>
      <c r="B90" s="16" t="s">
        <v>285</v>
      </c>
      <c r="C90" s="16" t="s">
        <v>58</v>
      </c>
      <c r="D90" s="17"/>
      <c r="E90" s="18">
        <v>7.95</v>
      </c>
      <c r="F90" s="18"/>
      <c r="G90" s="16" t="s">
        <v>100</v>
      </c>
      <c r="H90" s="49" t="s">
        <v>403</v>
      </c>
      <c r="I90" s="16" t="s">
        <v>9</v>
      </c>
      <c r="J90" s="16">
        <v>2019</v>
      </c>
      <c r="K90" s="19" t="s">
        <v>11</v>
      </c>
      <c r="L90" s="17"/>
      <c r="M90" s="34" t="s">
        <v>99</v>
      </c>
      <c r="N90" s="34" t="s">
        <v>55</v>
      </c>
      <c r="O90" s="34" t="s">
        <v>211</v>
      </c>
      <c r="P90" s="34" t="s">
        <v>56</v>
      </c>
      <c r="Q90" s="34" t="s">
        <v>60</v>
      </c>
      <c r="R90" s="34" t="s">
        <v>101</v>
      </c>
    </row>
    <row r="91" spans="1:18" s="20" customFormat="1" ht="14.45" customHeight="1" x14ac:dyDescent="0.25">
      <c r="A91" s="16" t="s">
        <v>286</v>
      </c>
      <c r="B91" s="16" t="s">
        <v>287</v>
      </c>
      <c r="C91" s="16" t="s">
        <v>58</v>
      </c>
      <c r="D91" s="17"/>
      <c r="E91" s="18">
        <v>8.2899999999999991</v>
      </c>
      <c r="F91" s="18"/>
      <c r="G91" s="16" t="s">
        <v>104</v>
      </c>
      <c r="H91" s="16"/>
      <c r="I91" s="16" t="s">
        <v>9</v>
      </c>
      <c r="J91" s="16">
        <v>2013</v>
      </c>
      <c r="K91" s="19" t="s">
        <v>11</v>
      </c>
      <c r="L91" s="17">
        <v>4.9000000000000004</v>
      </c>
      <c r="M91" s="34" t="s">
        <v>198</v>
      </c>
      <c r="N91" s="34" t="s">
        <v>55</v>
      </c>
      <c r="O91" s="34" t="s">
        <v>288</v>
      </c>
      <c r="P91" s="34" t="s">
        <v>56</v>
      </c>
      <c r="Q91" s="34" t="s">
        <v>59</v>
      </c>
      <c r="R91" s="34" t="s">
        <v>157</v>
      </c>
    </row>
    <row r="92" spans="1:18" s="20" customFormat="1" ht="14.45" customHeight="1" x14ac:dyDescent="0.25">
      <c r="A92" s="16" t="s">
        <v>289</v>
      </c>
      <c r="B92" s="16" t="s">
        <v>290</v>
      </c>
      <c r="C92" s="16" t="s">
        <v>58</v>
      </c>
      <c r="D92" s="17"/>
      <c r="E92" s="18">
        <v>7.95</v>
      </c>
      <c r="F92" s="18"/>
      <c r="G92" s="16" t="s">
        <v>100</v>
      </c>
      <c r="H92" s="16"/>
      <c r="I92" s="16" t="s">
        <v>9</v>
      </c>
      <c r="J92" s="16">
        <v>2017</v>
      </c>
      <c r="K92" s="19" t="s">
        <v>11</v>
      </c>
      <c r="L92" s="17">
        <v>3.7</v>
      </c>
      <c r="M92" s="34" t="s">
        <v>291</v>
      </c>
      <c r="N92" s="34" t="s">
        <v>55</v>
      </c>
      <c r="O92" s="34" t="s">
        <v>79</v>
      </c>
      <c r="P92" s="34" t="s">
        <v>56</v>
      </c>
      <c r="Q92" s="34" t="s">
        <v>62</v>
      </c>
      <c r="R92" s="34" t="s">
        <v>292</v>
      </c>
    </row>
    <row r="93" spans="1:18" s="20" customFormat="1" ht="14.45" customHeight="1" x14ac:dyDescent="0.25">
      <c r="A93" s="16" t="s">
        <v>293</v>
      </c>
      <c r="B93" s="16" t="s">
        <v>294</v>
      </c>
      <c r="C93" s="16" t="s">
        <v>58</v>
      </c>
      <c r="D93" s="17"/>
      <c r="E93" s="18">
        <v>8.2899999999999991</v>
      </c>
      <c r="F93" s="18"/>
      <c r="G93" s="16" t="s">
        <v>100</v>
      </c>
      <c r="H93" s="16"/>
      <c r="I93" s="16" t="s">
        <v>9</v>
      </c>
      <c r="J93" s="16">
        <v>2013</v>
      </c>
      <c r="K93" s="19" t="s">
        <v>11</v>
      </c>
      <c r="L93" s="17">
        <v>5.2</v>
      </c>
      <c r="M93" s="34" t="s">
        <v>155</v>
      </c>
      <c r="N93" s="34" t="s">
        <v>55</v>
      </c>
      <c r="O93" s="34" t="s">
        <v>295</v>
      </c>
      <c r="P93" s="34" t="s">
        <v>56</v>
      </c>
      <c r="Q93" s="34" t="s">
        <v>59</v>
      </c>
      <c r="R93" s="34" t="s">
        <v>157</v>
      </c>
    </row>
    <row r="94" spans="1:18" s="20" customFormat="1" ht="14.45" customHeight="1" x14ac:dyDescent="0.25">
      <c r="A94" s="16" t="s">
        <v>296</v>
      </c>
      <c r="B94" s="16" t="s">
        <v>297</v>
      </c>
      <c r="C94" s="16" t="s">
        <v>58</v>
      </c>
      <c r="D94" s="17"/>
      <c r="E94" s="18">
        <v>7.95</v>
      </c>
      <c r="F94" s="18"/>
      <c r="G94" s="16" t="s">
        <v>100</v>
      </c>
      <c r="H94" s="16"/>
      <c r="I94" s="16" t="s">
        <v>9</v>
      </c>
      <c r="J94" s="16">
        <v>2021</v>
      </c>
      <c r="K94" s="19" t="s">
        <v>11</v>
      </c>
      <c r="L94" s="17">
        <v>3.7</v>
      </c>
      <c r="M94" s="34" t="s">
        <v>298</v>
      </c>
      <c r="N94" s="34" t="s">
        <v>55</v>
      </c>
      <c r="O94" s="34" t="s">
        <v>92</v>
      </c>
      <c r="P94" s="34" t="s">
        <v>56</v>
      </c>
      <c r="Q94" s="34" t="s">
        <v>60</v>
      </c>
      <c r="R94" s="34" t="s">
        <v>137</v>
      </c>
    </row>
    <row r="95" spans="1:18" s="20" customFormat="1" ht="14.45" customHeight="1" x14ac:dyDescent="0.3">
      <c r="A95" s="16" t="s">
        <v>299</v>
      </c>
      <c r="B95" s="16" t="s">
        <v>300</v>
      </c>
      <c r="C95" s="16" t="s">
        <v>58</v>
      </c>
      <c r="D95" s="17"/>
      <c r="E95" s="18">
        <v>7.95</v>
      </c>
      <c r="F95" s="18"/>
      <c r="G95" s="16" t="s">
        <v>104</v>
      </c>
      <c r="H95" s="49" t="s">
        <v>403</v>
      </c>
      <c r="I95" s="16" t="s">
        <v>9</v>
      </c>
      <c r="J95" s="16">
        <v>2019</v>
      </c>
      <c r="K95" s="19" t="s">
        <v>11</v>
      </c>
      <c r="L95" s="17">
        <v>3.7</v>
      </c>
      <c r="M95" s="34" t="s">
        <v>222</v>
      </c>
      <c r="N95" s="34" t="s">
        <v>55</v>
      </c>
      <c r="O95" s="34" t="s">
        <v>71</v>
      </c>
      <c r="P95" s="34" t="s">
        <v>56</v>
      </c>
      <c r="Q95" s="34" t="s">
        <v>60</v>
      </c>
      <c r="R95" s="34" t="s">
        <v>212</v>
      </c>
    </row>
    <row r="96" spans="1:18" s="20" customFormat="1" ht="14.45" customHeight="1" x14ac:dyDescent="0.25">
      <c r="A96" s="16" t="s">
        <v>301</v>
      </c>
      <c r="B96" s="16" t="s">
        <v>302</v>
      </c>
      <c r="C96" s="16" t="s">
        <v>58</v>
      </c>
      <c r="D96" s="17"/>
      <c r="E96" s="18">
        <v>7.99</v>
      </c>
      <c r="F96" s="18"/>
      <c r="G96" s="16" t="s">
        <v>100</v>
      </c>
      <c r="H96" s="16"/>
      <c r="I96" s="16" t="s">
        <v>9</v>
      </c>
      <c r="J96" s="16">
        <v>2016</v>
      </c>
      <c r="K96" s="19" t="s">
        <v>11</v>
      </c>
      <c r="L96" s="17">
        <v>4.8</v>
      </c>
      <c r="M96" s="34" t="s">
        <v>84</v>
      </c>
      <c r="N96" s="34" t="s">
        <v>55</v>
      </c>
      <c r="O96" s="34" t="s">
        <v>187</v>
      </c>
      <c r="P96" s="34" t="s">
        <v>56</v>
      </c>
      <c r="Q96" s="34" t="s">
        <v>59</v>
      </c>
      <c r="R96" s="34" t="s">
        <v>116</v>
      </c>
    </row>
    <row r="97" spans="1:18" s="20" customFormat="1" ht="14.45" customHeight="1" x14ac:dyDescent="0.3">
      <c r="A97" s="16" t="s">
        <v>303</v>
      </c>
      <c r="B97" s="16" t="s">
        <v>304</v>
      </c>
      <c r="C97" s="16" t="s">
        <v>58</v>
      </c>
      <c r="D97" s="17"/>
      <c r="E97" s="18">
        <v>6.95</v>
      </c>
      <c r="F97" s="18"/>
      <c r="G97" s="16" t="s">
        <v>100</v>
      </c>
      <c r="H97" s="49" t="s">
        <v>403</v>
      </c>
      <c r="I97" s="16" t="s">
        <v>9</v>
      </c>
      <c r="J97" s="16">
        <v>2021</v>
      </c>
      <c r="K97" s="19" t="s">
        <v>11</v>
      </c>
      <c r="L97" s="17">
        <v>3.6</v>
      </c>
      <c r="M97" s="34" t="s">
        <v>305</v>
      </c>
      <c r="N97" s="34" t="s">
        <v>55</v>
      </c>
      <c r="O97" s="34" t="s">
        <v>65</v>
      </c>
      <c r="P97" s="34" t="s">
        <v>56</v>
      </c>
      <c r="Q97" s="34" t="s">
        <v>60</v>
      </c>
      <c r="R97" s="34" t="s">
        <v>130</v>
      </c>
    </row>
    <row r="98" spans="1:18" s="20" customFormat="1" ht="14.45" customHeight="1" x14ac:dyDescent="0.3">
      <c r="A98" s="16" t="s">
        <v>306</v>
      </c>
      <c r="B98" s="16" t="s">
        <v>307</v>
      </c>
      <c r="C98" s="16" t="s">
        <v>58</v>
      </c>
      <c r="D98" s="17"/>
      <c r="E98" s="18">
        <v>6.95</v>
      </c>
      <c r="F98" s="18"/>
      <c r="G98" s="16" t="s">
        <v>77</v>
      </c>
      <c r="H98" s="49" t="s">
        <v>403</v>
      </c>
      <c r="I98" s="16" t="s">
        <v>9</v>
      </c>
      <c r="J98" s="16">
        <v>2016</v>
      </c>
      <c r="K98" s="19" t="s">
        <v>11</v>
      </c>
      <c r="L98" s="17">
        <v>3</v>
      </c>
      <c r="M98" s="34" t="s">
        <v>308</v>
      </c>
      <c r="N98" s="34" t="s">
        <v>55</v>
      </c>
      <c r="O98" s="34" t="s">
        <v>89</v>
      </c>
      <c r="P98" s="34" t="s">
        <v>56</v>
      </c>
      <c r="Q98" s="34" t="s">
        <v>57</v>
      </c>
      <c r="R98" s="34" t="s">
        <v>309</v>
      </c>
    </row>
    <row r="99" spans="1:18" s="20" customFormat="1" ht="14.45" customHeight="1" x14ac:dyDescent="0.25">
      <c r="A99" s="16" t="s">
        <v>310</v>
      </c>
      <c r="B99" s="16" t="s">
        <v>311</v>
      </c>
      <c r="C99" s="16" t="s">
        <v>58</v>
      </c>
      <c r="D99" s="17"/>
      <c r="E99" s="18">
        <v>7.95</v>
      </c>
      <c r="F99" s="18"/>
      <c r="G99" s="16" t="s">
        <v>104</v>
      </c>
      <c r="H99" s="16"/>
      <c r="I99" s="16" t="s">
        <v>9</v>
      </c>
      <c r="J99" s="16">
        <v>2021</v>
      </c>
      <c r="K99" s="19" t="s">
        <v>11</v>
      </c>
      <c r="L99" s="17">
        <v>3</v>
      </c>
      <c r="M99" s="34" t="s">
        <v>64</v>
      </c>
      <c r="N99" s="34" t="s">
        <v>55</v>
      </c>
      <c r="O99" s="34" t="s">
        <v>66</v>
      </c>
      <c r="P99" s="34" t="s">
        <v>56</v>
      </c>
      <c r="Q99" s="34" t="s">
        <v>60</v>
      </c>
      <c r="R99" s="34" t="s">
        <v>123</v>
      </c>
    </row>
    <row r="100" spans="1:18" s="20" customFormat="1" ht="14.45" customHeight="1" x14ac:dyDescent="0.3">
      <c r="A100" s="16" t="s">
        <v>312</v>
      </c>
      <c r="B100" s="16" t="s">
        <v>313</v>
      </c>
      <c r="C100" s="16" t="s">
        <v>58</v>
      </c>
      <c r="D100" s="17"/>
      <c r="E100" s="18">
        <v>7.99</v>
      </c>
      <c r="F100" s="18"/>
      <c r="G100" s="16" t="s">
        <v>100</v>
      </c>
      <c r="H100" s="49" t="s">
        <v>403</v>
      </c>
      <c r="I100" s="16" t="s">
        <v>9</v>
      </c>
      <c r="J100" s="16">
        <v>2015</v>
      </c>
      <c r="K100" s="19" t="s">
        <v>11</v>
      </c>
      <c r="L100" s="17">
        <v>4.8</v>
      </c>
      <c r="M100" s="34" t="s">
        <v>84</v>
      </c>
      <c r="N100" s="34" t="s">
        <v>55</v>
      </c>
      <c r="O100" s="34" t="s">
        <v>94</v>
      </c>
      <c r="P100" s="34" t="s">
        <v>56</v>
      </c>
      <c r="Q100" s="34" t="s">
        <v>59</v>
      </c>
      <c r="R100" s="34" t="s">
        <v>116</v>
      </c>
    </row>
    <row r="101" spans="1:18" s="20" customFormat="1" ht="14.45" customHeight="1" x14ac:dyDescent="0.25">
      <c r="A101" s="16" t="s">
        <v>314</v>
      </c>
      <c r="B101" s="16" t="s">
        <v>315</v>
      </c>
      <c r="C101" s="16" t="s">
        <v>58</v>
      </c>
      <c r="D101" s="17"/>
      <c r="E101" s="18">
        <v>7.95</v>
      </c>
      <c r="F101" s="18"/>
      <c r="G101" s="16" t="s">
        <v>104</v>
      </c>
      <c r="H101" s="16"/>
      <c r="I101" s="16" t="s">
        <v>9</v>
      </c>
      <c r="J101" s="16">
        <v>2021</v>
      </c>
      <c r="K101" s="19" t="s">
        <v>11</v>
      </c>
      <c r="L101" s="17">
        <v>3.2</v>
      </c>
      <c r="M101" s="34" t="s">
        <v>195</v>
      </c>
      <c r="N101" s="34" t="s">
        <v>55</v>
      </c>
      <c r="O101" s="34" t="s">
        <v>87</v>
      </c>
      <c r="P101" s="34" t="s">
        <v>56</v>
      </c>
      <c r="Q101" s="34" t="s">
        <v>60</v>
      </c>
      <c r="R101" s="34" t="s">
        <v>123</v>
      </c>
    </row>
    <row r="102" spans="1:18" s="20" customFormat="1" ht="14.45" customHeight="1" x14ac:dyDescent="0.25">
      <c r="A102" s="16" t="s">
        <v>316</v>
      </c>
      <c r="B102" s="16" t="s">
        <v>317</v>
      </c>
      <c r="C102" s="16" t="s">
        <v>58</v>
      </c>
      <c r="D102" s="17"/>
      <c r="E102" s="18">
        <v>9.9499999999999993</v>
      </c>
      <c r="F102" s="18"/>
      <c r="G102" s="16" t="s">
        <v>100</v>
      </c>
      <c r="H102" s="16"/>
      <c r="I102" s="16" t="s">
        <v>9</v>
      </c>
      <c r="J102" s="16">
        <v>2013</v>
      </c>
      <c r="K102" s="19" t="s">
        <v>11</v>
      </c>
      <c r="L102" s="17">
        <v>4.8</v>
      </c>
      <c r="M102" s="34" t="s">
        <v>318</v>
      </c>
      <c r="N102" s="34" t="s">
        <v>55</v>
      </c>
      <c r="O102" s="34" t="s">
        <v>95</v>
      </c>
      <c r="P102" s="34" t="s">
        <v>56</v>
      </c>
      <c r="Q102" s="34" t="s">
        <v>59</v>
      </c>
      <c r="R102" s="34" t="s">
        <v>319</v>
      </c>
    </row>
    <row r="103" spans="1:18" s="20" customFormat="1" ht="14.45" customHeight="1" x14ac:dyDescent="0.25">
      <c r="A103" s="16" t="s">
        <v>320</v>
      </c>
      <c r="B103" s="16" t="s">
        <v>321</v>
      </c>
      <c r="C103" s="16" t="s">
        <v>58</v>
      </c>
      <c r="D103" s="17"/>
      <c r="E103" s="18">
        <v>7.99</v>
      </c>
      <c r="F103" s="18"/>
      <c r="G103" s="16" t="s">
        <v>104</v>
      </c>
      <c r="H103" s="16"/>
      <c r="I103" s="16" t="s">
        <v>9</v>
      </c>
      <c r="J103" s="16">
        <v>2015</v>
      </c>
      <c r="K103" s="19" t="s">
        <v>11</v>
      </c>
      <c r="L103" s="17">
        <v>4.9000000000000004</v>
      </c>
      <c r="M103" s="34" t="s">
        <v>84</v>
      </c>
      <c r="N103" s="34" t="s">
        <v>55</v>
      </c>
      <c r="O103" s="34" t="s">
        <v>322</v>
      </c>
      <c r="P103" s="34" t="s">
        <v>56</v>
      </c>
      <c r="Q103" s="34" t="s">
        <v>59</v>
      </c>
      <c r="R103" s="34" t="s">
        <v>116</v>
      </c>
    </row>
    <row r="104" spans="1:18" s="20" customFormat="1" ht="14.45" customHeight="1" x14ac:dyDescent="0.3">
      <c r="A104" s="16" t="s">
        <v>323</v>
      </c>
      <c r="B104" s="16" t="s">
        <v>324</v>
      </c>
      <c r="C104" s="16" t="s">
        <v>58</v>
      </c>
      <c r="D104" s="17"/>
      <c r="E104" s="18">
        <v>7.95</v>
      </c>
      <c r="F104" s="18"/>
      <c r="G104" s="16" t="s">
        <v>100</v>
      </c>
      <c r="H104" s="49" t="s">
        <v>403</v>
      </c>
      <c r="I104" s="16" t="s">
        <v>9</v>
      </c>
      <c r="J104" s="16">
        <v>2019</v>
      </c>
      <c r="K104" s="19" t="s">
        <v>11</v>
      </c>
      <c r="L104" s="17"/>
      <c r="M104" s="34" t="s">
        <v>99</v>
      </c>
      <c r="N104" s="34" t="s">
        <v>55</v>
      </c>
      <c r="O104" s="34" t="s">
        <v>79</v>
      </c>
      <c r="P104" s="34" t="s">
        <v>56</v>
      </c>
      <c r="Q104" s="34" t="s">
        <v>60</v>
      </c>
      <c r="R104" s="34" t="s">
        <v>101</v>
      </c>
    </row>
    <row r="105" spans="1:18" s="20" customFormat="1" ht="14.45" customHeight="1" x14ac:dyDescent="0.25">
      <c r="A105" s="16" t="s">
        <v>325</v>
      </c>
      <c r="B105" s="16" t="s">
        <v>326</v>
      </c>
      <c r="C105" s="16" t="s">
        <v>58</v>
      </c>
      <c r="D105" s="17"/>
      <c r="E105" s="18">
        <v>7.99</v>
      </c>
      <c r="F105" s="18"/>
      <c r="G105" s="16" t="s">
        <v>100</v>
      </c>
      <c r="H105" s="16"/>
      <c r="I105" s="16" t="s">
        <v>9</v>
      </c>
      <c r="J105" s="16">
        <v>2016</v>
      </c>
      <c r="K105" s="19" t="s">
        <v>11</v>
      </c>
      <c r="L105" s="17">
        <v>4.5999999999999996</v>
      </c>
      <c r="M105" s="34" t="s">
        <v>84</v>
      </c>
      <c r="N105" s="34" t="s">
        <v>55</v>
      </c>
      <c r="O105" s="34" t="s">
        <v>240</v>
      </c>
      <c r="P105" s="34" t="s">
        <v>56</v>
      </c>
      <c r="Q105" s="34" t="s">
        <v>59</v>
      </c>
      <c r="R105" s="34" t="s">
        <v>116</v>
      </c>
    </row>
    <row r="106" spans="1:18" s="20" customFormat="1" ht="14.45" customHeight="1" x14ac:dyDescent="0.3">
      <c r="A106" s="16" t="s">
        <v>327</v>
      </c>
      <c r="B106" s="16" t="s">
        <v>328</v>
      </c>
      <c r="C106" s="16" t="s">
        <v>58</v>
      </c>
      <c r="D106" s="17"/>
      <c r="E106" s="18">
        <v>8.2899999999999991</v>
      </c>
      <c r="F106" s="18"/>
      <c r="G106" s="16" t="s">
        <v>330</v>
      </c>
      <c r="H106" s="49" t="s">
        <v>403</v>
      </c>
      <c r="I106" s="16" t="s">
        <v>9</v>
      </c>
      <c r="J106" s="16">
        <v>2012</v>
      </c>
      <c r="K106" s="19" t="s">
        <v>11</v>
      </c>
      <c r="L106" s="17">
        <v>5.3</v>
      </c>
      <c r="M106" s="34" t="s">
        <v>329</v>
      </c>
      <c r="N106" s="34" t="s">
        <v>55</v>
      </c>
      <c r="O106" s="34" t="s">
        <v>202</v>
      </c>
      <c r="P106" s="34" t="s">
        <v>56</v>
      </c>
      <c r="Q106" s="34" t="s">
        <v>59</v>
      </c>
      <c r="R106" s="34" t="s">
        <v>331</v>
      </c>
    </row>
    <row r="107" spans="1:18" s="20" customFormat="1" ht="14.45" customHeight="1" x14ac:dyDescent="0.25">
      <c r="A107" s="16" t="s">
        <v>332</v>
      </c>
      <c r="B107" s="16" t="s">
        <v>333</v>
      </c>
      <c r="C107" s="16" t="s">
        <v>58</v>
      </c>
      <c r="D107" s="17"/>
      <c r="E107" s="18">
        <v>7.95</v>
      </c>
      <c r="F107" s="18"/>
      <c r="G107" s="16" t="s">
        <v>104</v>
      </c>
      <c r="H107" s="16"/>
      <c r="I107" s="16" t="s">
        <v>9</v>
      </c>
      <c r="J107" s="16">
        <v>2021</v>
      </c>
      <c r="K107" s="19" t="s">
        <v>11</v>
      </c>
      <c r="L107" s="17">
        <v>2.9</v>
      </c>
      <c r="M107" s="34" t="s">
        <v>205</v>
      </c>
      <c r="N107" s="34" t="s">
        <v>55</v>
      </c>
      <c r="O107" s="34" t="s">
        <v>66</v>
      </c>
      <c r="P107" s="34" t="s">
        <v>56</v>
      </c>
      <c r="Q107" s="34" t="s">
        <v>60</v>
      </c>
      <c r="R107" s="34" t="s">
        <v>123</v>
      </c>
    </row>
    <row r="108" spans="1:18" s="20" customFormat="1" ht="14.45" customHeight="1" x14ac:dyDescent="0.25">
      <c r="A108" s="16" t="s">
        <v>334</v>
      </c>
      <c r="B108" s="16" t="s">
        <v>335</v>
      </c>
      <c r="C108" s="16" t="s">
        <v>58</v>
      </c>
      <c r="D108" s="17"/>
      <c r="E108" s="18">
        <v>6.95</v>
      </c>
      <c r="F108" s="18"/>
      <c r="G108" s="16" t="s">
        <v>77</v>
      </c>
      <c r="H108" s="16"/>
      <c r="I108" s="16" t="s">
        <v>9</v>
      </c>
      <c r="J108" s="16">
        <v>2015</v>
      </c>
      <c r="K108" s="19" t="s">
        <v>11</v>
      </c>
      <c r="L108" s="17">
        <v>4.4000000000000004</v>
      </c>
      <c r="M108" s="34" t="s">
        <v>336</v>
      </c>
      <c r="N108" s="34" t="s">
        <v>55</v>
      </c>
      <c r="O108" s="34" t="s">
        <v>337</v>
      </c>
      <c r="P108" s="34" t="s">
        <v>56</v>
      </c>
      <c r="Q108" s="34" t="s">
        <v>57</v>
      </c>
      <c r="R108" s="34" t="s">
        <v>145</v>
      </c>
    </row>
    <row r="109" spans="1:18" s="20" customFormat="1" ht="14.45" customHeight="1" x14ac:dyDescent="0.25">
      <c r="A109" s="16" t="s">
        <v>338</v>
      </c>
      <c r="B109" s="16" t="s">
        <v>68</v>
      </c>
      <c r="C109" s="16" t="s">
        <v>58</v>
      </c>
      <c r="D109" s="17"/>
      <c r="E109" s="18">
        <v>8.2899999999999991</v>
      </c>
      <c r="F109" s="18"/>
      <c r="G109" s="16" t="s">
        <v>104</v>
      </c>
      <c r="H109" s="16"/>
      <c r="I109" s="16" t="s">
        <v>9</v>
      </c>
      <c r="J109" s="16">
        <v>2013</v>
      </c>
      <c r="K109" s="19" t="s">
        <v>11</v>
      </c>
      <c r="L109" s="17">
        <v>5.0999999999999996</v>
      </c>
      <c r="M109" s="34" t="s">
        <v>155</v>
      </c>
      <c r="N109" s="34" t="s">
        <v>55</v>
      </c>
      <c r="O109" s="34" t="s">
        <v>339</v>
      </c>
      <c r="P109" s="34" t="s">
        <v>56</v>
      </c>
      <c r="Q109" s="34" t="s">
        <v>59</v>
      </c>
      <c r="R109" s="34" t="s">
        <v>263</v>
      </c>
    </row>
    <row r="110" spans="1:18" s="20" customFormat="1" ht="14.45" customHeight="1" x14ac:dyDescent="0.3">
      <c r="A110" s="16" t="s">
        <v>340</v>
      </c>
      <c r="B110" s="16" t="s">
        <v>341</v>
      </c>
      <c r="C110" s="16" t="s">
        <v>58</v>
      </c>
      <c r="D110" s="17"/>
      <c r="E110" s="18">
        <v>6.95</v>
      </c>
      <c r="F110" s="18"/>
      <c r="G110" s="16" t="s">
        <v>104</v>
      </c>
      <c r="H110" s="49" t="s">
        <v>403</v>
      </c>
      <c r="I110" s="16" t="s">
        <v>9</v>
      </c>
      <c r="J110" s="16">
        <v>2018</v>
      </c>
      <c r="K110" s="19" t="s">
        <v>11</v>
      </c>
      <c r="L110" s="17">
        <v>3.5</v>
      </c>
      <c r="M110" s="34" t="s">
        <v>271</v>
      </c>
      <c r="N110" s="34" t="s">
        <v>55</v>
      </c>
      <c r="O110" s="34" t="s">
        <v>69</v>
      </c>
      <c r="P110" s="34" t="s">
        <v>56</v>
      </c>
      <c r="Q110" s="34" t="s">
        <v>57</v>
      </c>
      <c r="R110" s="34" t="s">
        <v>149</v>
      </c>
    </row>
    <row r="111" spans="1:18" s="20" customFormat="1" ht="14.45" customHeight="1" x14ac:dyDescent="0.3">
      <c r="A111" s="16" t="s">
        <v>342</v>
      </c>
      <c r="B111" s="16" t="s">
        <v>343</v>
      </c>
      <c r="C111" s="16" t="s">
        <v>58</v>
      </c>
      <c r="D111" s="17"/>
      <c r="E111" s="18">
        <v>7.95</v>
      </c>
      <c r="F111" s="18"/>
      <c r="G111" s="16" t="s">
        <v>104</v>
      </c>
      <c r="H111" s="49" t="s">
        <v>403</v>
      </c>
      <c r="I111" s="16" t="s">
        <v>9</v>
      </c>
      <c r="J111" s="16">
        <v>2021</v>
      </c>
      <c r="K111" s="19" t="s">
        <v>11</v>
      </c>
      <c r="L111" s="17"/>
      <c r="M111" s="34" t="s">
        <v>344</v>
      </c>
      <c r="N111" s="34" t="s">
        <v>55</v>
      </c>
      <c r="O111" s="34" t="s">
        <v>66</v>
      </c>
      <c r="P111" s="34" t="s">
        <v>56</v>
      </c>
      <c r="Q111" s="34" t="s">
        <v>60</v>
      </c>
      <c r="R111" s="34" t="s">
        <v>231</v>
      </c>
    </row>
    <row r="112" spans="1:18" s="20" customFormat="1" ht="14.45" customHeight="1" x14ac:dyDescent="0.3">
      <c r="A112" s="16" t="s">
        <v>345</v>
      </c>
      <c r="B112" s="16" t="s">
        <v>346</v>
      </c>
      <c r="C112" s="16" t="s">
        <v>58</v>
      </c>
      <c r="D112" s="17"/>
      <c r="E112" s="18">
        <v>7.95</v>
      </c>
      <c r="F112" s="18"/>
      <c r="G112" s="16" t="s">
        <v>104</v>
      </c>
      <c r="H112" s="49" t="s">
        <v>403</v>
      </c>
      <c r="I112" s="16" t="s">
        <v>9</v>
      </c>
      <c r="J112" s="16">
        <v>2021</v>
      </c>
      <c r="K112" s="19" t="s">
        <v>11</v>
      </c>
      <c r="L112" s="17"/>
      <c r="M112" s="34" t="s">
        <v>344</v>
      </c>
      <c r="N112" s="34" t="s">
        <v>55</v>
      </c>
      <c r="O112" s="34" t="s">
        <v>66</v>
      </c>
      <c r="P112" s="34" t="s">
        <v>56</v>
      </c>
      <c r="Q112" s="34" t="s">
        <v>60</v>
      </c>
      <c r="R112" s="34" t="s">
        <v>231</v>
      </c>
    </row>
    <row r="113" spans="1:18" s="20" customFormat="1" ht="14.45" customHeight="1" x14ac:dyDescent="0.3">
      <c r="A113" s="16" t="s">
        <v>347</v>
      </c>
      <c r="B113" s="16" t="s">
        <v>348</v>
      </c>
      <c r="C113" s="16" t="s">
        <v>58</v>
      </c>
      <c r="D113" s="17"/>
      <c r="E113" s="18">
        <v>7.95</v>
      </c>
      <c r="F113" s="18"/>
      <c r="G113" s="16" t="s">
        <v>104</v>
      </c>
      <c r="H113" s="49" t="s">
        <v>403</v>
      </c>
      <c r="I113" s="16" t="s">
        <v>9</v>
      </c>
      <c r="J113" s="16">
        <v>2021</v>
      </c>
      <c r="K113" s="19" t="s">
        <v>11</v>
      </c>
      <c r="L113" s="17"/>
      <c r="M113" s="34" t="s">
        <v>230</v>
      </c>
      <c r="N113" s="34" t="s">
        <v>55</v>
      </c>
      <c r="O113" s="34" t="s">
        <v>61</v>
      </c>
      <c r="P113" s="34" t="s">
        <v>56</v>
      </c>
      <c r="Q113" s="34" t="s">
        <v>60</v>
      </c>
      <c r="R113" s="34" t="s">
        <v>231</v>
      </c>
    </row>
    <row r="114" spans="1:18" s="20" customFormat="1" ht="14.45" customHeight="1" x14ac:dyDescent="0.3">
      <c r="A114" s="16" t="s">
        <v>349</v>
      </c>
      <c r="B114" s="16" t="s">
        <v>350</v>
      </c>
      <c r="C114" s="16" t="s">
        <v>58</v>
      </c>
      <c r="D114" s="17"/>
      <c r="E114" s="18">
        <v>7.99</v>
      </c>
      <c r="F114" s="18"/>
      <c r="G114" s="16" t="s">
        <v>100</v>
      </c>
      <c r="H114" s="49" t="s">
        <v>403</v>
      </c>
      <c r="I114" s="16" t="s">
        <v>9</v>
      </c>
      <c r="J114" s="16">
        <v>2015</v>
      </c>
      <c r="K114" s="19" t="s">
        <v>11</v>
      </c>
      <c r="L114" s="17">
        <v>4.7</v>
      </c>
      <c r="M114" s="34" t="s">
        <v>84</v>
      </c>
      <c r="N114" s="34" t="s">
        <v>55</v>
      </c>
      <c r="O114" s="34" t="s">
        <v>73</v>
      </c>
      <c r="P114" s="34" t="s">
        <v>56</v>
      </c>
      <c r="Q114" s="34" t="s">
        <v>59</v>
      </c>
      <c r="R114" s="34" t="s">
        <v>116</v>
      </c>
    </row>
    <row r="115" spans="1:18" s="20" customFormat="1" ht="14.45" customHeight="1" x14ac:dyDescent="0.25">
      <c r="A115" s="16" t="s">
        <v>351</v>
      </c>
      <c r="B115" s="16" t="s">
        <v>352</v>
      </c>
      <c r="C115" s="16" t="s">
        <v>58</v>
      </c>
      <c r="D115" s="17"/>
      <c r="E115" s="18">
        <v>7.29</v>
      </c>
      <c r="F115" s="18"/>
      <c r="G115" s="16" t="s">
        <v>77</v>
      </c>
      <c r="H115" s="16"/>
      <c r="I115" s="16" t="s">
        <v>9</v>
      </c>
      <c r="J115" s="16">
        <v>2016</v>
      </c>
      <c r="K115" s="19" t="s">
        <v>11</v>
      </c>
      <c r="L115" s="17">
        <v>3.3</v>
      </c>
      <c r="M115" s="34" t="s">
        <v>353</v>
      </c>
      <c r="N115" s="34" t="s">
        <v>55</v>
      </c>
      <c r="O115" s="34" t="s">
        <v>69</v>
      </c>
      <c r="P115" s="34" t="s">
        <v>56</v>
      </c>
      <c r="Q115" s="34" t="s">
        <v>57</v>
      </c>
      <c r="R115" s="34" t="s">
        <v>354</v>
      </c>
    </row>
    <row r="116" spans="1:18" s="20" customFormat="1" ht="14.45" customHeight="1" x14ac:dyDescent="0.3">
      <c r="A116" s="16" t="s">
        <v>355</v>
      </c>
      <c r="B116" s="16" t="s">
        <v>356</v>
      </c>
      <c r="C116" s="16" t="s">
        <v>58</v>
      </c>
      <c r="D116" s="17"/>
      <c r="E116" s="18">
        <v>8.2899999999999991</v>
      </c>
      <c r="F116" s="18"/>
      <c r="G116" s="16" t="s">
        <v>104</v>
      </c>
      <c r="H116" s="49" t="s">
        <v>403</v>
      </c>
      <c r="I116" s="16" t="s">
        <v>9</v>
      </c>
      <c r="J116" s="16">
        <v>2012</v>
      </c>
      <c r="K116" s="19" t="s">
        <v>11</v>
      </c>
      <c r="L116" s="17">
        <v>4.0999999999999996</v>
      </c>
      <c r="M116" s="34" t="s">
        <v>357</v>
      </c>
      <c r="N116" s="34" t="s">
        <v>55</v>
      </c>
      <c r="O116" s="34" t="s">
        <v>74</v>
      </c>
      <c r="P116" s="34" t="s">
        <v>56</v>
      </c>
      <c r="Q116" s="34" t="s">
        <v>59</v>
      </c>
      <c r="R116" s="34" t="s">
        <v>358</v>
      </c>
    </row>
    <row r="117" spans="1:18" s="20" customFormat="1" ht="14.45" customHeight="1" x14ac:dyDescent="0.25">
      <c r="A117" s="16" t="s">
        <v>359</v>
      </c>
      <c r="B117" s="16" t="s">
        <v>360</v>
      </c>
      <c r="C117" s="16" t="s">
        <v>58</v>
      </c>
      <c r="D117" s="17"/>
      <c r="E117" s="18">
        <v>8.9499999999999993</v>
      </c>
      <c r="F117" s="18"/>
      <c r="G117" s="16" t="s">
        <v>77</v>
      </c>
      <c r="H117" s="16"/>
      <c r="I117" s="16" t="s">
        <v>9</v>
      </c>
      <c r="J117" s="16">
        <v>2014</v>
      </c>
      <c r="K117" s="19" t="s">
        <v>11</v>
      </c>
      <c r="L117" s="17"/>
      <c r="M117" s="34" t="s">
        <v>83</v>
      </c>
      <c r="N117" s="34" t="s">
        <v>55</v>
      </c>
      <c r="O117" s="34" t="s">
        <v>361</v>
      </c>
      <c r="P117" s="34" t="s">
        <v>56</v>
      </c>
      <c r="Q117" s="34" t="s">
        <v>59</v>
      </c>
      <c r="R117" s="34" t="s">
        <v>170</v>
      </c>
    </row>
    <row r="118" spans="1:18" s="20" customFormat="1" ht="14.45" customHeight="1" x14ac:dyDescent="0.25">
      <c r="A118" s="16" t="s">
        <v>362</v>
      </c>
      <c r="B118" s="16" t="s">
        <v>363</v>
      </c>
      <c r="C118" s="16" t="s">
        <v>58</v>
      </c>
      <c r="D118" s="17"/>
      <c r="E118" s="18">
        <v>8.2899999999999991</v>
      </c>
      <c r="F118" s="18"/>
      <c r="G118" s="16" t="s">
        <v>100</v>
      </c>
      <c r="H118" s="16"/>
      <c r="I118" s="16" t="s">
        <v>9</v>
      </c>
      <c r="J118" s="16">
        <v>2013</v>
      </c>
      <c r="K118" s="19" t="s">
        <v>11</v>
      </c>
      <c r="L118" s="17">
        <v>4.5999999999999996</v>
      </c>
      <c r="M118" s="34" t="s">
        <v>218</v>
      </c>
      <c r="N118" s="34" t="s">
        <v>55</v>
      </c>
      <c r="O118" s="34" t="s">
        <v>364</v>
      </c>
      <c r="P118" s="34" t="s">
        <v>56</v>
      </c>
      <c r="Q118" s="34" t="s">
        <v>59</v>
      </c>
      <c r="R118" s="34" t="s">
        <v>157</v>
      </c>
    </row>
    <row r="119" spans="1:18" s="20" customFormat="1" ht="14.45" customHeight="1" x14ac:dyDescent="0.3">
      <c r="A119" s="16" t="s">
        <v>365</v>
      </c>
      <c r="B119" s="16" t="s">
        <v>366</v>
      </c>
      <c r="C119" s="16" t="s">
        <v>58</v>
      </c>
      <c r="D119" s="17"/>
      <c r="E119" s="18">
        <v>8.1</v>
      </c>
      <c r="F119" s="18"/>
      <c r="G119" s="16" t="s">
        <v>100</v>
      </c>
      <c r="H119" s="49" t="s">
        <v>403</v>
      </c>
      <c r="I119" s="16" t="s">
        <v>9</v>
      </c>
      <c r="J119" s="16">
        <v>2012</v>
      </c>
      <c r="K119" s="19" t="s">
        <v>11</v>
      </c>
      <c r="L119" s="17">
        <v>5.6</v>
      </c>
      <c r="M119" s="34" t="s">
        <v>367</v>
      </c>
      <c r="N119" s="34" t="s">
        <v>55</v>
      </c>
      <c r="O119" s="34" t="s">
        <v>339</v>
      </c>
      <c r="P119" s="34" t="s">
        <v>56</v>
      </c>
      <c r="Q119" s="34" t="s">
        <v>57</v>
      </c>
      <c r="R119" s="34" t="s">
        <v>368</v>
      </c>
    </row>
    <row r="120" spans="1:18" s="20" customFormat="1" ht="14.45" customHeight="1" x14ac:dyDescent="0.3">
      <c r="A120" s="16" t="s">
        <v>369</v>
      </c>
      <c r="B120" s="16" t="s">
        <v>370</v>
      </c>
      <c r="C120" s="16" t="s">
        <v>58</v>
      </c>
      <c r="D120" s="17"/>
      <c r="E120" s="18">
        <v>8.2899999999999991</v>
      </c>
      <c r="F120" s="18"/>
      <c r="G120" s="16" t="s">
        <v>100</v>
      </c>
      <c r="H120" s="49" t="s">
        <v>403</v>
      </c>
      <c r="I120" s="16" t="s">
        <v>9</v>
      </c>
      <c r="J120" s="16">
        <v>2012</v>
      </c>
      <c r="K120" s="19" t="s">
        <v>11</v>
      </c>
      <c r="L120" s="17">
        <v>5.3</v>
      </c>
      <c r="M120" s="34" t="s">
        <v>371</v>
      </c>
      <c r="N120" s="34" t="s">
        <v>55</v>
      </c>
      <c r="O120" s="34" t="s">
        <v>156</v>
      </c>
      <c r="P120" s="34" t="s">
        <v>56</v>
      </c>
      <c r="Q120" s="34" t="s">
        <v>57</v>
      </c>
      <c r="R120" s="34" t="s">
        <v>372</v>
      </c>
    </row>
    <row r="121" spans="1:18" s="20" customFormat="1" ht="14.45" customHeight="1" x14ac:dyDescent="0.3">
      <c r="A121" s="16" t="s">
        <v>373</v>
      </c>
      <c r="B121" s="16" t="s">
        <v>374</v>
      </c>
      <c r="C121" s="16" t="s">
        <v>58</v>
      </c>
      <c r="D121" s="17"/>
      <c r="E121" s="18">
        <v>8.2899999999999991</v>
      </c>
      <c r="F121" s="18"/>
      <c r="G121" s="16" t="s">
        <v>100</v>
      </c>
      <c r="H121" s="49" t="s">
        <v>403</v>
      </c>
      <c r="I121" s="16" t="s">
        <v>9</v>
      </c>
      <c r="J121" s="16">
        <v>2012</v>
      </c>
      <c r="K121" s="19" t="s">
        <v>11</v>
      </c>
      <c r="L121" s="17">
        <v>5.4</v>
      </c>
      <c r="M121" s="34" t="s">
        <v>371</v>
      </c>
      <c r="N121" s="34" t="s">
        <v>55</v>
      </c>
      <c r="O121" s="34" t="s">
        <v>199</v>
      </c>
      <c r="P121" s="34" t="s">
        <v>56</v>
      </c>
      <c r="Q121" s="34" t="s">
        <v>57</v>
      </c>
      <c r="R121" s="34" t="s">
        <v>372</v>
      </c>
    </row>
    <row r="122" spans="1:18" s="20" customFormat="1" ht="14.45" customHeight="1" x14ac:dyDescent="0.3">
      <c r="A122" s="16" t="s">
        <v>375</v>
      </c>
      <c r="B122" s="16" t="s">
        <v>376</v>
      </c>
      <c r="C122" s="16" t="s">
        <v>58</v>
      </c>
      <c r="D122" s="17"/>
      <c r="E122" s="18">
        <v>8.2899999999999991</v>
      </c>
      <c r="F122" s="18"/>
      <c r="G122" s="16" t="s">
        <v>100</v>
      </c>
      <c r="H122" s="49" t="s">
        <v>403</v>
      </c>
      <c r="I122" s="16" t="s">
        <v>9</v>
      </c>
      <c r="J122" s="16">
        <v>2012</v>
      </c>
      <c r="K122" s="19" t="s">
        <v>11</v>
      </c>
      <c r="L122" s="17">
        <v>5.8</v>
      </c>
      <c r="M122" s="34" t="s">
        <v>377</v>
      </c>
      <c r="N122" s="34" t="s">
        <v>55</v>
      </c>
      <c r="O122" s="34" t="s">
        <v>378</v>
      </c>
      <c r="P122" s="34" t="s">
        <v>56</v>
      </c>
      <c r="Q122" s="34" t="s">
        <v>57</v>
      </c>
      <c r="R122" s="34" t="s">
        <v>372</v>
      </c>
    </row>
    <row r="123" spans="1:18" s="20" customFormat="1" ht="14.45" customHeight="1" x14ac:dyDescent="0.3">
      <c r="A123" s="16" t="s">
        <v>379</v>
      </c>
      <c r="B123" s="16" t="s">
        <v>380</v>
      </c>
      <c r="C123" s="16" t="s">
        <v>58</v>
      </c>
      <c r="D123" s="17"/>
      <c r="E123" s="18">
        <v>7.95</v>
      </c>
      <c r="F123" s="18"/>
      <c r="G123" s="16" t="s">
        <v>104</v>
      </c>
      <c r="H123" s="49" t="s">
        <v>403</v>
      </c>
      <c r="I123" s="16" t="s">
        <v>9</v>
      </c>
      <c r="J123" s="16">
        <v>2019</v>
      </c>
      <c r="K123" s="19" t="s">
        <v>11</v>
      </c>
      <c r="L123" s="17">
        <v>4.3</v>
      </c>
      <c r="M123" s="34" t="s">
        <v>344</v>
      </c>
      <c r="N123" s="34" t="s">
        <v>55</v>
      </c>
      <c r="O123" s="34" t="s">
        <v>240</v>
      </c>
      <c r="P123" s="34" t="s">
        <v>56</v>
      </c>
      <c r="Q123" s="34" t="s">
        <v>60</v>
      </c>
      <c r="R123" s="34" t="s">
        <v>212</v>
      </c>
    </row>
    <row r="124" spans="1:18" s="20" customFormat="1" ht="14.45" customHeight="1" x14ac:dyDescent="0.3">
      <c r="A124" s="16" t="s">
        <v>381</v>
      </c>
      <c r="B124" s="16" t="s">
        <v>382</v>
      </c>
      <c r="C124" s="16" t="s">
        <v>58</v>
      </c>
      <c r="D124" s="17"/>
      <c r="E124" s="18">
        <v>7.95</v>
      </c>
      <c r="F124" s="18"/>
      <c r="G124" s="16" t="s">
        <v>104</v>
      </c>
      <c r="H124" s="49" t="s">
        <v>403</v>
      </c>
      <c r="I124" s="16" t="s">
        <v>9</v>
      </c>
      <c r="J124" s="16">
        <v>2019</v>
      </c>
      <c r="K124" s="19" t="s">
        <v>11</v>
      </c>
      <c r="L124" s="17">
        <v>4.2</v>
      </c>
      <c r="M124" s="34" t="s">
        <v>344</v>
      </c>
      <c r="N124" s="34" t="s">
        <v>55</v>
      </c>
      <c r="O124" s="34" t="s">
        <v>187</v>
      </c>
      <c r="P124" s="34" t="s">
        <v>56</v>
      </c>
      <c r="Q124" s="34" t="s">
        <v>60</v>
      </c>
      <c r="R124" s="34" t="s">
        <v>212</v>
      </c>
    </row>
    <row r="125" spans="1:18" s="20" customFormat="1" ht="14.45" customHeight="1" x14ac:dyDescent="0.3">
      <c r="A125" s="16" t="s">
        <v>383</v>
      </c>
      <c r="B125" s="16" t="s">
        <v>384</v>
      </c>
      <c r="C125" s="16" t="s">
        <v>58</v>
      </c>
      <c r="D125" s="17"/>
      <c r="E125" s="18">
        <v>8.9499999999999993</v>
      </c>
      <c r="F125" s="18"/>
      <c r="G125" s="16" t="s">
        <v>100</v>
      </c>
      <c r="H125" s="49" t="s">
        <v>403</v>
      </c>
      <c r="I125" s="16" t="s">
        <v>9</v>
      </c>
      <c r="J125" s="16">
        <v>2012</v>
      </c>
      <c r="K125" s="19" t="s">
        <v>11</v>
      </c>
      <c r="L125" s="17">
        <v>3.4</v>
      </c>
      <c r="M125" s="34" t="s">
        <v>385</v>
      </c>
      <c r="N125" s="34" t="s">
        <v>55</v>
      </c>
      <c r="O125" s="34" t="s">
        <v>85</v>
      </c>
      <c r="P125" s="34" t="s">
        <v>56</v>
      </c>
      <c r="Q125" s="34" t="s">
        <v>62</v>
      </c>
      <c r="R125" s="34" t="s">
        <v>386</v>
      </c>
    </row>
    <row r="126" spans="1:18" s="20" customFormat="1" ht="14.45" customHeight="1" x14ac:dyDescent="0.3">
      <c r="A126" s="16" t="s">
        <v>387</v>
      </c>
      <c r="B126" s="16" t="s">
        <v>388</v>
      </c>
      <c r="C126" s="16" t="s">
        <v>58</v>
      </c>
      <c r="D126" s="17"/>
      <c r="E126" s="18">
        <v>8.9499999999999993</v>
      </c>
      <c r="F126" s="18"/>
      <c r="G126" s="16" t="s">
        <v>100</v>
      </c>
      <c r="H126" s="49" t="s">
        <v>403</v>
      </c>
      <c r="I126" s="16" t="s">
        <v>9</v>
      </c>
      <c r="J126" s="16">
        <v>2012</v>
      </c>
      <c r="K126" s="19" t="s">
        <v>11</v>
      </c>
      <c r="L126" s="17">
        <v>3.7</v>
      </c>
      <c r="M126" s="34" t="s">
        <v>291</v>
      </c>
      <c r="N126" s="34" t="s">
        <v>55</v>
      </c>
      <c r="O126" s="34" t="s">
        <v>389</v>
      </c>
      <c r="P126" s="34" t="s">
        <v>56</v>
      </c>
      <c r="Q126" s="34" t="s">
        <v>62</v>
      </c>
      <c r="R126" s="34" t="s">
        <v>386</v>
      </c>
    </row>
    <row r="127" spans="1:18" s="20" customFormat="1" ht="14.45" customHeight="1" thickBot="1" x14ac:dyDescent="0.35">
      <c r="A127" s="37" t="s">
        <v>390</v>
      </c>
      <c r="B127" s="37" t="s">
        <v>391</v>
      </c>
      <c r="C127" s="37" t="s">
        <v>58</v>
      </c>
      <c r="D127" s="38"/>
      <c r="E127" s="39">
        <v>8.9499999999999993</v>
      </c>
      <c r="F127" s="39"/>
      <c r="G127" s="37" t="s">
        <v>100</v>
      </c>
      <c r="H127" s="50" t="s">
        <v>403</v>
      </c>
      <c r="I127" s="16" t="s">
        <v>9</v>
      </c>
      <c r="J127" s="16">
        <v>2012</v>
      </c>
      <c r="K127" s="19" t="s">
        <v>11</v>
      </c>
      <c r="L127" s="17">
        <v>3.6</v>
      </c>
      <c r="M127" s="34" t="s">
        <v>291</v>
      </c>
      <c r="N127" s="34" t="s">
        <v>55</v>
      </c>
      <c r="O127" s="34" t="s">
        <v>90</v>
      </c>
      <c r="P127" s="34" t="s">
        <v>56</v>
      </c>
      <c r="Q127" s="34" t="s">
        <v>62</v>
      </c>
      <c r="R127" s="34" t="s">
        <v>386</v>
      </c>
    </row>
    <row r="128" spans="1:18" x14ac:dyDescent="0.25">
      <c r="A128" s="35"/>
      <c r="B128" s="35"/>
      <c r="C128" s="35"/>
      <c r="D128" s="36">
        <f>SUM(D27:D127)</f>
        <v>1</v>
      </c>
      <c r="E128" s="35"/>
      <c r="F128" s="29">
        <f>SUM(F27:F127)</f>
        <v>802.99</v>
      </c>
      <c r="K128" s="35"/>
    </row>
    <row r="129" spans="1:6" ht="10.15" customHeight="1" x14ac:dyDescent="0.25">
      <c r="A129" s="13"/>
    </row>
    <row r="130" spans="1:6" ht="14.45" customHeight="1" x14ac:dyDescent="0.25">
      <c r="A130" s="46"/>
      <c r="B130" s="13"/>
      <c r="C130" s="56" t="s">
        <v>392</v>
      </c>
      <c r="D130" s="56"/>
      <c r="E130" s="56"/>
      <c r="F130" s="21">
        <f>SUM(F27:F127)</f>
        <v>802.99</v>
      </c>
    </row>
    <row r="131" spans="1:6" ht="14.45" customHeight="1" x14ac:dyDescent="0.25">
      <c r="A131" s="13"/>
      <c r="B131" s="47" t="s">
        <v>401</v>
      </c>
      <c r="C131" s="54" t="s">
        <v>393</v>
      </c>
      <c r="D131" s="54"/>
      <c r="E131" s="54"/>
      <c r="F131" s="21"/>
    </row>
    <row r="132" spans="1:6" ht="14.45" customHeight="1" x14ac:dyDescent="0.25">
      <c r="A132" s="46"/>
      <c r="B132" s="13"/>
      <c r="C132" s="54" t="s">
        <v>394</v>
      </c>
      <c r="D132" s="54"/>
      <c r="E132" s="54"/>
      <c r="F132" s="21"/>
    </row>
    <row r="133" spans="1:6" ht="14.45" customHeight="1" x14ac:dyDescent="0.25">
      <c r="A133" s="13"/>
      <c r="B133" s="47"/>
      <c r="C133" s="54" t="s">
        <v>395</v>
      </c>
      <c r="D133" s="54"/>
      <c r="E133" s="54"/>
      <c r="F133" s="21" t="s">
        <v>398</v>
      </c>
    </row>
    <row r="134" spans="1:6" ht="14.45" customHeight="1" x14ac:dyDescent="0.25">
      <c r="A134" s="48" t="s">
        <v>402</v>
      </c>
      <c r="B134" s="13"/>
      <c r="C134" s="54" t="s">
        <v>396</v>
      </c>
      <c r="D134" s="54"/>
      <c r="E134" s="54"/>
      <c r="F134" s="21" t="s">
        <v>398</v>
      </c>
    </row>
    <row r="135" spans="1:6" ht="14.45" customHeight="1" x14ac:dyDescent="0.25">
      <c r="A135" s="13"/>
      <c r="B135" s="13"/>
      <c r="C135" s="54" t="s">
        <v>8</v>
      </c>
      <c r="D135" s="54"/>
      <c r="E135" s="54"/>
      <c r="F135" s="21">
        <f>SUM(F130:F134)</f>
        <v>802.99</v>
      </c>
    </row>
    <row r="136" spans="1:6" ht="14.45" customHeight="1" x14ac:dyDescent="0.25">
      <c r="A136" s="53" t="s">
        <v>397</v>
      </c>
      <c r="B136" s="53"/>
      <c r="C136" s="53"/>
      <c r="D136" s="53"/>
      <c r="E136" s="53"/>
      <c r="F136" s="53"/>
    </row>
    <row r="137" spans="1:6" x14ac:dyDescent="0.25">
      <c r="A137" s="13"/>
    </row>
  </sheetData>
  <mergeCells count="22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36:F136"/>
    <mergeCell ref="D10:F10"/>
    <mergeCell ref="C132:E132"/>
    <mergeCell ref="C133:E133"/>
    <mergeCell ref="C134:E134"/>
    <mergeCell ref="C135:E135"/>
    <mergeCell ref="C130:E130"/>
    <mergeCell ref="C131:E131"/>
    <mergeCell ref="D14:F14"/>
    <mergeCell ref="D15:F15"/>
    <mergeCell ref="D16:F16"/>
  </mergeCells>
  <hyperlinks>
    <hyperlink ref="A7" r:id="rId1" display="http://www.capstonerewards.com/" xr:uid="{C2C40009-F6EF-4A0E-819D-20B653CA06F9}"/>
    <hyperlink ref="K27" r:id="rId2" display="https://shop.capstonepub.com/classroom/products/sc-social-studies-3rd-grade/" xr:uid="{0963C82E-5BCC-4C73-A122-67511714E63D}"/>
    <hyperlink ref="K28" r:id="rId3" display="https://shop.capstonepub.com/classroom/products/africa-11/" xr:uid="{6F8C9771-D8FD-46E0-820E-B9D3A22BB50A}"/>
    <hyperlink ref="K29" r:id="rId4" display="https://shop.capstonepub.com/classroom/products/along-the-silk-road/" xr:uid="{C4FF2ECA-E793-47B1-92C6-FEE8345A05AA}"/>
    <hyperlink ref="K30" r:id="rId5" display="https://shop.capstonepub.com/classroom/products/antarctica-8/" xr:uid="{FAD81A22-C042-4930-85E1-67F78513906B}"/>
    <hyperlink ref="K31" r:id="rId6" display="https://shop.capstonepub.com/classroom/products/asia-11/" xr:uid="{CB74B379-9D29-49BC-80E0-6173437718DD}"/>
    <hyperlink ref="K32" r:id="rId7" display="https://shop.capstonepub.com/classroom/products/australia-34/" xr:uid="{15D5B516-404A-42A5-B04A-A5E30A40095F}"/>
    <hyperlink ref="K33" r:id="rId8" display="https://shop.capstonepub.com/classroom/products/australia-27/" xr:uid="{C0D23B73-4395-4CFF-803F-6D22C273B365}"/>
    <hyperlink ref="K34" r:id="rId9" display="https://shop.capstonepub.com/classroom/products/banks-3/" xr:uid="{6EF8875B-9E59-4FDB-9DC5-FAB711EC8BBA}"/>
    <hyperlink ref="K35" r:id="rId10" display="https://shop.capstonepub.com/classroom/products/birthdays-around-the-world-5/" xr:uid="{217A412C-078C-4D87-AF84-76788A01D7CD}"/>
    <hyperlink ref="K36" r:id="rId11" display="https://shop.capstonepub.com/classroom/products/brazil-22/" xr:uid="{F2D70603-83BE-4266-A245-513FF3625C5D}"/>
    <hyperlink ref="K37" r:id="rId12" display="https://shop.capstonepub.com/classroom/products/chief-joseph-1/" xr:uid="{58775414-E837-4881-88B7-FB9C77517FE3}"/>
    <hyperlink ref="K38" r:id="rId13" display="https://shop.capstonepub.com/classroom/products/china-28/" xr:uid="{C47EB670-DF20-474A-9F98-65E5090248AA}"/>
    <hyperlink ref="K39" r:id="rId14" display="https://shop.capstonepub.com/classroom/products/chinese-new-year-16/" xr:uid="{7672795C-CAB9-42A6-B5E4-F908F87F61E0}"/>
    <hyperlink ref="K40" r:id="rId15" display="https://shop.capstonepub.com/classroom/products/cinco-de-mayo-23/" xr:uid="{C91AD17A-DD81-49F4-85EB-D3D8B3412873}"/>
    <hyperlink ref="K41" r:id="rId16" display="https://shop.capstonepub.com/classroom/products/clothing-around-the-world-1/" xr:uid="{6820E13E-5B53-4688-8086-842245EB2AA2}"/>
    <hyperlink ref="K42" r:id="rId17" display="https://shop.capstonepub.com/classroom/products/communication-long-ago-and-today-1/" xr:uid="{8A0AEE1B-F249-487F-BEFC-26EF3FF2D52E}"/>
    <hyperlink ref="K43" r:id="rId18" display="https://shop.capstonepub.com/classroom/products/continents-6/" xr:uid="{C683B084-4568-4BA2-9004-22A38C7C8071}"/>
    <hyperlink ref="K44" r:id="rId19" display="https://shop.capstonepub.com/classroom/products/daniel-boone-5/" xr:uid="{2111C83C-A117-4C67-BBC0-F7DDFBA70FE5}"/>
    <hyperlink ref="K45" r:id="rId20" display="https://shop.capstonepub.com/classroom/products/deserts-14/" xr:uid="{B5C0575D-03CE-4677-B04B-64F7277D90D5}"/>
    <hyperlink ref="K46" r:id="rId21" display="https://shop.capstonepub.com/classroom/products/disappearing-wildlife-2/" xr:uid="{DC0CFF43-463E-45B2-B7C1-AB1708872A96}"/>
    <hyperlink ref="K47" r:id="rId22" display="https://shop.capstonepub.com/classroom/products/donate-money-1/" xr:uid="{FB571403-9099-489D-B3B6-E4FB76FF8213}"/>
    <hyperlink ref="K48" r:id="rId23" display="https://shop.capstonepub.com/classroom/products/egypt-22/" xr:uid="{38B65857-D9A2-4D19-A69B-C354C7BBD7F9}"/>
    <hyperlink ref="K49" r:id="rId24" display="https://shop.capstonepub.com/classroom/products/environment-infographics-1/" xr:uid="{F3417AAA-0FE9-42A8-9300-C98FDD4F990B}"/>
    <hyperlink ref="K50" r:id="rId25" display="https://shop.capstonepub.com/classroom/products/europe-13/" xr:uid="{C6346262-9C6B-42B9-8FDB-ABA98BB050A4}"/>
    <hyperlink ref="K51" r:id="rId26" display="https://shop.capstonepub.com/classroom/products/exploring-coasts-1/" xr:uid="{367AF994-CDF3-43E4-A64B-3971916024D6}"/>
    <hyperlink ref="K52" r:id="rId27" display="https://shop.capstonepub.com/classroom/products/exploring-coral-reefs-1/" xr:uid="{A524A75F-286A-4CA1-BEF7-8815A7771A64}"/>
    <hyperlink ref="K53" r:id="rId28" display="https://shop.capstonepub.com/classroom/products/exploring-deserts-1/" xr:uid="{5DC33F2A-7800-4A0D-82C7-34EED33E6615}"/>
    <hyperlink ref="K54" r:id="rId29" display="https://shop.capstonepub.com/classroom/products/exploring-mountains-1/" xr:uid="{0F63D09C-DF90-4A98-ABF6-0AC898F39817}"/>
    <hyperlink ref="K55" r:id="rId30" display="https://shop.capstonepub.com/classroom/products/exploring-rain-forests-1/" xr:uid="{C101A4FA-C918-437A-8FA4-28ED3478FE2E}"/>
    <hyperlink ref="K56" r:id="rId31" display="https://shop.capstonepub.com/classroom/products/exploring-rivers-1/" xr:uid="{D54B9662-E8FE-480D-B775-0B7EA2E59613}"/>
    <hyperlink ref="K57" r:id="rId32" display="https://shop.capstonepub.com/classroom/products/first-americans-2/" xr:uid="{EFFC5CDE-D84E-4464-8AE7-576ED3A10024}"/>
    <hyperlink ref="K58" r:id="rId33" display="https://shop.capstonepub.com/classroom/products/food-around-the-world-4/" xr:uid="{12B2CD2A-5517-49D5-9320-863C0C05A010}"/>
    <hyperlink ref="K59" r:id="rId34" display="https://shop.capstonepub.com/classroom/products/forests-3/" xr:uid="{E5DDAA3F-FBC9-4154-BB65-9521858880B5}"/>
    <hyperlink ref="K60" r:id="rId35" display="https://shop.capstonepub.com/classroom/products/france-22/" xr:uid="{77267EFA-E6FF-43D6-AFBF-675541DA3251}"/>
    <hyperlink ref="K61" r:id="rId36" display="https://shop.capstonepub.com/classroom/products/games-around-the-world-12/" xr:uid="{4CF3EDBF-A27C-4B21-9132-F77961F1BDF9}"/>
    <hyperlink ref="K62" r:id="rId37" display="https://shop.capstonepub.com/classroom/products/germany-22/" xr:uid="{C51E1C70-7492-41CD-9D51-7AF4B003720E}"/>
    <hyperlink ref="K63" r:id="rId38" display="https://shop.capstonepub.com/classroom/products/glacier-national-park-1/" xr:uid="{1DA2189D-B339-4140-A557-7A9416A43F0F}"/>
    <hyperlink ref="K64" r:id="rId39" display="https://shop.capstonepub.com/classroom/products/grand-canyon-national-park-3/" xr:uid="{83A5AEF1-31F5-46D4-B7D6-17F9A5D97376}"/>
    <hyperlink ref="K65" r:id="rId40" display="https://shop.capstonepub.com/classroom/products/grasslands-7/" xr:uid="{3AE1C26A-C960-4DC9-9824-9ACCB055AF17}"/>
    <hyperlink ref="K66" r:id="rId41" display="https://shop.capstonepub.com/classroom/products/great-smoky-mountains-national-park-2/" xr:uid="{D066CCEA-963B-4551-A2F4-078ADBE7DC1F}"/>
    <hyperlink ref="K67" r:id="rId42" display="https://shop.capstonepub.com/classroom/products/holidays-around-the-world-3/" xr:uid="{26251F32-00C7-4425-82C4-6B112DABFDCB}"/>
    <hyperlink ref="K68" r:id="rId43" display="https://shop.capstonepub.com/classroom/products/homes-around-the-world-7/" xr:uid="{AB6ADE64-10BE-4AD6-8564-AA35BBD082A8}"/>
    <hyperlink ref="K69" r:id="rId44" display="https://shop.capstonepub.com/classroom/products/how-do-we-measure-weather-1/" xr:uid="{46763D78-EB60-4B62-B2A4-3133A45937A2}"/>
    <hyperlink ref="K70" r:id="rId45" display="https://shop.capstonepub.com/classroom/products/how-do-we-predict-weather-1/" xr:uid="{AFE34AAD-093D-474F-8C75-D4D5635F84E8}"/>
    <hyperlink ref="K71" r:id="rId46" display="https://shop.capstonepub.com/classroom/products/how-do-we-prepare-for-severe-weather-1/" xr:uid="{6140970D-C5D0-4C15-ABD1-05615FDBCB7F}"/>
    <hyperlink ref="K72" r:id="rId47" display="https://shop.capstonepub.com/classroom/products/india-31/" xr:uid="{CB79BDEC-D7B9-4696-92DD-7B67D2BD750B}"/>
    <hyperlink ref="K73" r:id="rId48" display="https://shop.capstonepub.com/classroom/products/italy-20/" xr:uid="{B638522B-C8D7-4D34-9542-8CC85AF4CB4E}"/>
    <hyperlink ref="K74" r:id="rId49" display="https://shop.capstonepub.com/classroom/products/japan-28/" xr:uid="{CE624C31-9B5F-4126-B876-9208F4361FAD}"/>
    <hyperlink ref="K75" r:id="rId50" display="https://shop.capstonepub.com/classroom/products/life-and-times-of-pocahontas-and-the-first-colonies-1/" xr:uid="{8D0C1D9C-4712-4F07-B410-D7EB549BC88A}"/>
    <hyperlink ref="K76" r:id="rId51" display="https://shop.capstonepub.com/classroom/products/life-and-times-of-the-first-americans-1/" xr:uid="{EF3B1AB4-FFA0-48AA-9297-3A79CEDB668C}"/>
    <hyperlink ref="K77" r:id="rId52" display="https://shop.capstonepub.com/classroom/products/living-beside-a-river-1/" xr:uid="{9BEEA5F5-3F13-47D2-B623-DE17642E56AE}"/>
    <hyperlink ref="K78" r:id="rId53" display="https://shop.capstonepub.com/classroom/products/living-beside-the-ocean-1/" xr:uid="{37DFE571-3B89-4FD9-A56B-0B71C7AA570E}"/>
    <hyperlink ref="K79" r:id="rId54" display="https://shop.capstonepub.com/classroom/products/living-in-a-city-4/" xr:uid="{64BEE1AE-D449-417A-B822-D391A4965F2A}"/>
    <hyperlink ref="K80" r:id="rId55" display="https://shop.capstonepub.com/classroom/products/living-in-a-desert-4/" xr:uid="{B064BCA6-01E6-4560-A6A0-3155D03EE48C}"/>
    <hyperlink ref="K81" r:id="rId56" display="https://shop.capstonepub.com/classroom/products/living-on-a-mountain-4/" xr:uid="{4CE38C6C-6A9D-4EA1-8589-1874B1208AD7}"/>
    <hyperlink ref="K82" r:id="rId57" display="https://shop.capstonepub.com/classroom/products/mapping-communities-1/" xr:uid="{49D9F04D-7619-4FF6-BFFA-59B7CF76986A}"/>
    <hyperlink ref="K83" r:id="rId58" display="https://shop.capstonepub.com/classroom/products/mapping-information-1/" xr:uid="{7E492256-64F5-4A09-9AC5-0910A8AFEFDC}"/>
    <hyperlink ref="K84" r:id="rId59" display="https://shop.capstonepub.com/classroom/products/mapping-the-land-and-weather-1/" xr:uid="{7DA90F69-F9BB-4689-BCB0-FC45656ABA54}"/>
    <hyperlink ref="K85" r:id="rId60" display="https://shop.capstonepub.com/classroom/products/maps-5/" xr:uid="{5D98E9CF-E680-4B07-9C94-F0BB4D3C8697}"/>
    <hyperlink ref="K86" r:id="rId61" display="https://shop.capstonepub.com/classroom/products/matthew-henson-10/" xr:uid="{FAC7C396-7B5B-4F79-95C3-250F3F42583A}"/>
    <hyperlink ref="K87" r:id="rId62" display="https://shop.capstonepub.com/classroom/products/mexico-29/" xr:uid="{366A437E-FB1E-4587-A9B7-86C91103AB88}"/>
    <hyperlink ref="K88" r:id="rId63" display="https://shop.capstonepub.com/classroom/products/money-7/" xr:uid="{742DDBF4-7C2A-4DAE-A1E8-79F6A56ADF03}"/>
    <hyperlink ref="K89" r:id="rId64" display="https://shop.capstonepub.com/classroom/products/new-worlds-1/" xr:uid="{77D392D5-3584-434E-A3E1-2849C8FB18D0}"/>
    <hyperlink ref="K90" r:id="rId65" display="https://shop.capstonepub.com/classroom/products/north-america-12/" xr:uid="{EE47AB31-D5CB-49F0-9D1A-297673EA5EB2}"/>
    <hyperlink ref="K91" r:id="rId66" display="https://shop.capstonepub.com/classroom/products/oceans-14/" xr:uid="{F3E15958-AC0E-4AC9-A764-7E3F169D7FFA}"/>
    <hyperlink ref="K92" r:id="rId67" display="https://shop.capstonepub.com/classroom/products/pilgrims-voyage-to-america-a-fly-on-the-wall-history/" xr:uid="{944947CB-DAE6-467A-B762-244D4ADBF567}"/>
    <hyperlink ref="K93" r:id="rId68" display="https://shop.capstonepub.com/classroom/products/polar-regions-2/" xr:uid="{67A764A7-08E9-4550-A305-16230D07020F}"/>
    <hyperlink ref="K94" r:id="rId69" display="https://shop.capstonepub.com/classroom/products/ramadan-and-eid-al-fitr-1/" xr:uid="{69F4B0F6-FA93-4B97-88C0-7CB7C7072356}"/>
    <hyperlink ref="K95" r:id="rId70" display="https://shop.capstonepub.com/classroom/products/rocky-mountain-national-park-2/" xr:uid="{CE9E593C-71EF-4138-9C05-BFE0C1CC5666}"/>
    <hyperlink ref="K96" r:id="rId71" display="https://shop.capstonepub.com/classroom/products/russia-10/" xr:uid="{8A72BA95-F2BA-4DD8-B455-4F9E5B0965AB}"/>
    <hyperlink ref="K97" r:id="rId72" display="https://shop.capstonepub.com/classroom/products/sacagawea-8/" xr:uid="{F46451B6-E6D2-4BE5-BA68-FB0048FFB4F4}"/>
    <hyperlink ref="K98" r:id="rId73" display="https://shop.capstonepub.com/classroom/products/saving-water-8/" xr:uid="{B0368A84-A7DF-43E6-8C70-3689773F3167}"/>
    <hyperlink ref="K99" r:id="rId74" display="https://shop.capstonepub.com/classroom/products/school-around-the-world-1/" xr:uid="{A1863B52-9BA8-4A75-A1D0-8066BEB72CD3}"/>
    <hyperlink ref="K100" r:id="rId75" display="https://shop.capstonepub.com/classroom/products/scotland-8/" xr:uid="{ED4D9EB5-A1D0-432F-9057-FF7F05B2CFE3}"/>
    <hyperlink ref="K101" r:id="rId76" display="https://shop.capstonepub.com/classroom/products/shopping-around-the-world-7/" xr:uid="{F90C85CC-FC93-4C39-A444-662185805589}"/>
    <hyperlink ref="K102" r:id="rId77" display="https://shop.capstonepub.com/classroom/products/sitting-bull-1/" xr:uid="{F07F6BC0-A30C-4C4A-8029-7BB41BC5D66D}"/>
    <hyperlink ref="K103" r:id="rId78" display="https://shop.capstonepub.com/classroom/products/south-africa-11/" xr:uid="{BF57CF0D-8A68-4625-8082-B5E193DD770E}"/>
    <hyperlink ref="K104" r:id="rId79" display="https://shop.capstonepub.com/classroom/products/south-america-10/" xr:uid="{4CE2931F-F1A2-42E2-A6FB-05FAD60970BC}"/>
    <hyperlink ref="K105" r:id="rId80" display="https://shop.capstonepub.com/classroom/products/spain-9/" xr:uid="{2091389B-49E2-43B3-A5C2-1C740EB12B8A}"/>
    <hyperlink ref="K106" r:id="rId81" display="https://shop.capstonepub.com/classroom/products/surviving-hurricanes-1/" xr:uid="{1668E139-D600-4D8F-9778-16137CEF66DA}"/>
    <hyperlink ref="K107" r:id="rId82" display="https://shop.capstonepub.com/classroom/products/transportation-around-the-world-1/" xr:uid="{93FFB198-0F8C-431E-A6C8-F962AD5982D7}"/>
    <hyperlink ref="K108" r:id="rId83" display="https://shop.capstonepub.com/classroom/products/transportation-long-ago-and-today-1/" xr:uid="{CDCE7541-D76A-462F-81DA-C92AE52175D2}"/>
    <hyperlink ref="K109" r:id="rId84" display="https://shop.capstonepub.com/classroom/products/types-of-maps-2/" xr:uid="{B790A0F0-6C6F-4794-8853-4A51EC5D01B1}"/>
    <hyperlink ref="K110" r:id="rId85" display="https://shop.capstonepub.com/classroom/products/u-s-landforms-1/" xr:uid="{A91AD714-B523-4A6C-9FC7-20A7A4ED5191}"/>
    <hyperlink ref="K111" r:id="rId86" display="https://shop.capstonepub.com/classroom/products/understanding-climate-1/" xr:uid="{47214303-A0A0-4B19-A2CA-FBB590261113}"/>
    <hyperlink ref="K112" r:id="rId87" display="https://shop.capstonepub.com/classroom/products/understanding-weather-1/" xr:uid="{BDD5EC8A-2907-4D84-8D75-65D971976890}"/>
    <hyperlink ref="K113" r:id="rId88" display="https://shop.capstonepub.com/classroom/products/understanding-weather-patterns-1/" xr:uid="{F392AE9E-7EB3-46DD-A426-6FE0F9DF47DD}"/>
    <hyperlink ref="K114" r:id="rId89" display="https://shop.capstonepub.com/classroom/products/united-states-of-america-9/" xr:uid="{53996246-CEE2-4B84-BD63-331B4C8743C6}"/>
    <hyperlink ref="K115" r:id="rId90" display="https://shop.capstonepub.com/classroom/products/up-north-and-down-south-5/" xr:uid="{96696B21-F678-4593-BD0E-DD44BB490A79}"/>
    <hyperlink ref="K116" r:id="rId91" display="https://shop.capstonepub.com/classroom/products/weather-10/" xr:uid="{43B00826-2D28-417A-973C-B2351FE34274}"/>
    <hyperlink ref="K117" r:id="rId92" display="https://shop.capstonepub.com/classroom/products/weather-infographics-1/" xr:uid="{770F4808-B91A-4FBF-B232-7CB560719A9C}"/>
    <hyperlink ref="K118" r:id="rId93" display="https://shop.capstonepub.com/classroom/products/wetlands-9/" xr:uid="{B7B962F5-71D4-4216-8E02-53C2375FA32E}"/>
    <hyperlink ref="K119" r:id="rId94" display="https://shop.capstonepub.com/classroom/products/when-volcanoes-erupt-/" xr:uid="{76FF3797-0511-46FD-9F41-8FB1D5CF04C5}"/>
    <hyperlink ref="K120" r:id="rId95" display="https://shop.capstonepub.com/classroom/products/worst-hurricanes-of-all-time-2/" xr:uid="{E1DD0D92-FED4-4FA6-A397-EC159F37AD16}"/>
    <hyperlink ref="K121" r:id="rId96" display="https://shop.capstonepub.com/classroom/products/worst-tornadoes-of-all-time-2/" xr:uid="{42F1C1A4-1DEB-4524-9481-6BE987F9B13C}"/>
    <hyperlink ref="K122" r:id="rId97" display="https://shop.capstonepub.com/classroom/products/worst-volcanic-eruptions-of-all-time-2/" xr:uid="{EFA45186-4B47-4A48-BB1C-EB9F9AF0E813}"/>
    <hyperlink ref="K123" r:id="rId98" display="https://shop.capstonepub.com/classroom/products/yellowstone-national-park-3/" xr:uid="{7712A29A-23A9-44A6-B94A-8EEB1A3E3DC3}"/>
    <hyperlink ref="K124" r:id="rId99" display="https://shop.capstonepub.com/classroom/products/yosemite-national-park-2/" xr:uid="{7230FB41-FA68-417E-AC56-5DFC5DB21DD6}"/>
    <hyperlink ref="K125" r:id="rId100" display="https://shop.capstonepub.com/classroom/products/your-life-as-a-pioneer-on-the-oregon-trail/" xr:uid="{24BCDA23-5FDB-462B-8F23-CC9E505E4E21}"/>
    <hyperlink ref="K126" r:id="rId101" display="https://shop.capstonepub.com/classroom/products/your-life-as-a-settler-in-colonial-america/" xr:uid="{8DF29EEF-0169-4152-AEE4-A564D9DDEE72}"/>
    <hyperlink ref="K127" r:id="rId102" display="https://shop.capstonepub.com/classroom/products/your-life-as-an-explorer-on-a-viking-ship/" xr:uid="{C3A240CF-2F03-48FA-ADE7-EB53C18CDDC8}"/>
    <hyperlink ref="G20" r:id="rId103" xr:uid="{B4F12CB6-FB0A-425E-8401-69E0985C2326}"/>
    <hyperlink ref="G21" r:id="rId104" xr:uid="{8C8198E4-79B5-48B7-AC0C-EF0D27A22235}"/>
    <hyperlink ref="G22" r:id="rId105" xr:uid="{0EC4B893-6C20-4679-AF6D-85DEC79782AE}"/>
  </hyperlinks>
  <pageMargins left="0.25" right="0.25" top="0.6" bottom="0.6" header="0" footer="0.3"/>
  <pageSetup orientation="portrait" r:id="rId106"/>
  <headerFooter>
    <oddFooter>&amp;LRep: Robyn Prince&amp;C&amp;P of &amp;N&amp;R&amp;D</oddFooter>
  </headerFooter>
  <drawing r:id="rId107"/>
  <legacy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3rd Grade</vt:lpstr>
      <vt:lpstr>'3rd Grade'!Print_Area</vt:lpstr>
      <vt:lpstr>'3rd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2021-09-27T15:49:42Z</dcterms:modified>
</cp:coreProperties>
</file>